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Technika\Opravné práce SEE\2023\Revize a technické prohlídky určeného technického zařízení SEE 2023 – 2024\"/>
    </mc:Choice>
  </mc:AlternateContent>
  <xr:revisionPtr revIDLastSave="0" documentId="13_ncr:1_{E02AF3E1-5E60-4D0C-92E7-23A411EF648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Krycí list seznamu" sheetId="3" r:id="rId1"/>
    <sheet name="Seznam revizí 2023-24" sheetId="2" r:id="rId2"/>
  </sheets>
  <definedNames>
    <definedName name="_xlnm._FilterDatabase" localSheetId="1" hidden="1">'Seznam revizí 2023-24'!$G$18:$G$281</definedName>
    <definedName name="_xlnm.Print_Area" localSheetId="0">'Krycí list seznamu'!$A$1:$F$31</definedName>
    <definedName name="_xlnm.Print_Area" localSheetId="1">'Seznam revizí 2023-24'!$A$1:$H$422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2" l="1"/>
  <c r="G414" i="2" l="1"/>
  <c r="G398" i="2"/>
  <c r="G336" i="2"/>
  <c r="G310" i="2"/>
</calcChain>
</file>

<file path=xl/sharedStrings.xml><?xml version="1.0" encoding="utf-8"?>
<sst xmlns="http://schemas.openxmlformats.org/spreadsheetml/2006/main" count="1099" uniqueCount="682">
  <si>
    <t>ŽST</t>
  </si>
  <si>
    <t>Číslo objektu                                      Číslo HIM SBBH</t>
  </si>
  <si>
    <t>název obj.</t>
  </si>
  <si>
    <t>Praha hlavní nádraží</t>
  </si>
  <si>
    <t>IC6000386217</t>
  </si>
  <si>
    <t>Pha hl.n.-přijímací budova Fantova - hromosvod</t>
  </si>
  <si>
    <t>Praha-Holešovice</t>
  </si>
  <si>
    <t>IC6000389480</t>
  </si>
  <si>
    <t>Pha Holešovice - administrativní budova OŘ Praha</t>
  </si>
  <si>
    <t>Pha Holešovice - administrativní budova OŘ Praha-hromosvod</t>
  </si>
  <si>
    <t>IC5000116938</t>
  </si>
  <si>
    <t>Pha Holešovice-kabelovody</t>
  </si>
  <si>
    <t>IC6000388914</t>
  </si>
  <si>
    <t>Pha Holešovice-atrium</t>
  </si>
  <si>
    <t>IC6000389033</t>
  </si>
  <si>
    <t>Pha Holešovice - únikové schodiště</t>
  </si>
  <si>
    <t>Celkem</t>
  </si>
  <si>
    <t>IC6000388913</t>
  </si>
  <si>
    <t>Pha Holešovice - hala pro cestující</t>
  </si>
  <si>
    <t>Čelákovice</t>
  </si>
  <si>
    <t>Cel.SEE-Venk.kabel.rozvody+zás.stojany</t>
  </si>
  <si>
    <t>Cel.SEE-Prípojka RZZ stav.2 a PSZ Brandys n.L</t>
  </si>
  <si>
    <t>Český Brod</t>
  </si>
  <si>
    <t>CBr.SEE-Venkovní osv.-Osv.veze 20m(trubkové)</t>
  </si>
  <si>
    <t>CBr.SEE-Venkovní osv.-Stozáry JZ</t>
  </si>
  <si>
    <t>CBr.SB-Venk.osv.kryté nást.1    B1880 0312245</t>
  </si>
  <si>
    <t>CBr.SB-Venk.osv.kryté nást.2</t>
  </si>
  <si>
    <t>CBr.SM-Osvetlení podchod</t>
  </si>
  <si>
    <t>CBr.SEE-Venkovní kabel.rozvody+zás.stojany</t>
  </si>
  <si>
    <t>CBr.SEE-Elektricky ohrev vyhybek</t>
  </si>
  <si>
    <t>Kojetice u Prahy</t>
  </si>
  <si>
    <t>KOJETICE/SB-vypravní budova      2B2000223245</t>
  </si>
  <si>
    <t>KOJETICE/SEE-venk.osvetleni+kabel. rozvody</t>
  </si>
  <si>
    <t>KOJETICE/SEE-prípojka pro PZS</t>
  </si>
  <si>
    <t>Kojetice/SB-byt-Kolár            2B5002076245</t>
  </si>
  <si>
    <t>Kostelec nad Labem</t>
  </si>
  <si>
    <t>KOST.n.L.SEE-Pripojka PSZ km 7.1</t>
  </si>
  <si>
    <t>KOST.n.L.SEE-Venk.osv.a kab.rozvody</t>
  </si>
  <si>
    <t>Neratovice</t>
  </si>
  <si>
    <t>Nerat./SEE-Venk.osv. stozáry JZ</t>
  </si>
  <si>
    <t>Nerat./SEE-Venk.osvetl. veze 20m(trubkové)</t>
  </si>
  <si>
    <t>Nerat./SEE-Venk.kabel.rozvody+zás.stojany</t>
  </si>
  <si>
    <t>Nerat./SB-Stav.c.1 smer Praha   B1880 0464245</t>
  </si>
  <si>
    <t>Nerat./SB-Stav.c.2 smer Vsetaty B1880 0465245</t>
  </si>
  <si>
    <t>Nerat./SaZT-RZZ rel.domek u st.1  km 33.85</t>
  </si>
  <si>
    <t>Nerat./SaZT-RZZ rel.domek u st.2. km 34.54</t>
  </si>
  <si>
    <t>Nerat./SEE-Príp.PZZ km 14.1  zast.Mesto</t>
  </si>
  <si>
    <t>Nerat./SEE-Príp.PZZ km 35.57 Mlékojedy</t>
  </si>
  <si>
    <t>Nerat./SEE/Prip,PZZ km 32.622 Kojetice-Nerat</t>
  </si>
  <si>
    <t>Poříčany</t>
  </si>
  <si>
    <t>Por.SEE-Venkovní osvetl.-Osv.veze 20m(príhr)</t>
  </si>
  <si>
    <t>Por.SEE-Venkovní osvetl.-Stozáry JZ</t>
  </si>
  <si>
    <t>Por.SEE-Venkovní kabel.rozvody+zás.stojany</t>
  </si>
  <si>
    <t>Elektrický ohřev výměn</t>
  </si>
  <si>
    <t>Praha-Běchovice</t>
  </si>
  <si>
    <t>Bech.SEE-Venkovní osvetl.-Osv.veze 20m</t>
  </si>
  <si>
    <t>Bech.SEE-Venkovní kabel.rozvody</t>
  </si>
  <si>
    <t>IC6000390896</t>
  </si>
  <si>
    <t>Běchovice Blatov - sdružený objekt RZZ a STS - hromosvod</t>
  </si>
  <si>
    <t>IC6000388969</t>
  </si>
  <si>
    <t>Běchovice-výpravní budova - hromosvod</t>
  </si>
  <si>
    <t>Praha-Kbely</t>
  </si>
  <si>
    <t>KBELY/SEE-Prípojka PSZ-/km15.640</t>
  </si>
  <si>
    <t>Praha-Libeň</t>
  </si>
  <si>
    <t>Lib.SEE-ZS zás.stojany z TS 2573 +TS 2574</t>
  </si>
  <si>
    <t>Lib.SEE-KS kab.skríne, z TS 2573 + TS 2574</t>
  </si>
  <si>
    <t>Lib.SEE-Osvetlovací veze 40m</t>
  </si>
  <si>
    <t>Lib.SEE-JZ venk.osv.1...5 Mas.nádr.z</t>
  </si>
  <si>
    <t>DUPS  CDP</t>
  </si>
  <si>
    <t>Úprava osvětlení OV9..11 SO 13-70-05</t>
  </si>
  <si>
    <t>Úprava osvětlení   SO 24-70-04.2</t>
  </si>
  <si>
    <t>IC6000336971</t>
  </si>
  <si>
    <t>Pha. Vítkov - trafostanice TS 8245</t>
  </si>
  <si>
    <t>IC5000117374</t>
  </si>
  <si>
    <t>Libeň-trafostanice T1 - hromosvod</t>
  </si>
  <si>
    <t>IC7000040002</t>
  </si>
  <si>
    <t>Pha Libeň - provozní budova - hromosvod</t>
  </si>
  <si>
    <t>IC7000040004</t>
  </si>
  <si>
    <t>Pha Libeň - trafostanice T2 - hromosvod</t>
  </si>
  <si>
    <t>Praha-Malešice</t>
  </si>
  <si>
    <t>Mal-SEE-Venkovní osvetl.-Osv.veze 20m</t>
  </si>
  <si>
    <t>Mal-SEE-Venkovní osvetl.-Stozáry JZ</t>
  </si>
  <si>
    <t>Mal-SEE-Venkovní osvetl.-Stozáry PS u 2.kol.</t>
  </si>
  <si>
    <t>Mal-SEE-Venkovní kabel.rozvody+zás.stojany</t>
  </si>
  <si>
    <t>Mal-SEE-Elektricky ohrev vyhybek</t>
  </si>
  <si>
    <t>Praha-Satalice</t>
  </si>
  <si>
    <t>Sat./SEE-Venkovní osvetlení stozáry JZ</t>
  </si>
  <si>
    <t>Sat./SEE-Venk.kabel.rozvody</t>
  </si>
  <si>
    <t>Sat./SB-Str.d.Vodnanska Moc Jan  B18240189245</t>
  </si>
  <si>
    <t>Praha-Vysočany</t>
  </si>
  <si>
    <t>Vys.SB-rozvodna-menirna EU      B1880 0372245</t>
  </si>
  <si>
    <t>Vys.SEE-Merící stredisko venk.osv.Jz</t>
  </si>
  <si>
    <t>Kyje.SEE-Vodnanska pripojka Telematika</t>
  </si>
  <si>
    <t>Praha-Žižkov</t>
  </si>
  <si>
    <t>Ziz-SEE-ROZVODNA NN suteren II/PODEJ R 04-R1</t>
  </si>
  <si>
    <t>Ziz-SEE-ROZVODNA NN SUTEREN II PODEJ R 04-R2</t>
  </si>
  <si>
    <t>Ziz-SEE-Ven.kab.roz.nap.z Ts939 R1/2 vodárna</t>
  </si>
  <si>
    <t>Ziz-SEE-Ven.kab.roz.nap.z rozv.z KS 2 Vydej</t>
  </si>
  <si>
    <t>Tišice</t>
  </si>
  <si>
    <t>ZASTAVKA TISICE</t>
  </si>
  <si>
    <t>TISICE/SEE/pripojka PZZ km36.915</t>
  </si>
  <si>
    <t>TISICE/SEE-VENKOVNI OSVETLENI - kabel. rozvod</t>
  </si>
  <si>
    <t>Tuklaty</t>
  </si>
  <si>
    <t>TUKLATY-SEE-prípojka,venk.osv.+kab.rozv.</t>
  </si>
  <si>
    <t>Chvatěruby</t>
  </si>
  <si>
    <t>4,                 IC6000315597</t>
  </si>
  <si>
    <t>Chvatěruby-budova výhybny</t>
  </si>
  <si>
    <t>Chvatěruby-budova výhybny-hromosvod</t>
  </si>
  <si>
    <t>Kralupy nad Vltavou</t>
  </si>
  <si>
    <t>TS-1-NN část+budova+sklad Dellor</t>
  </si>
  <si>
    <t>Libčice nad Vltavou</t>
  </si>
  <si>
    <t>4, IC7000047673</t>
  </si>
  <si>
    <t>Budova RZZ + plyn. kotelna</t>
  </si>
  <si>
    <t>7, IC7000047673</t>
  </si>
  <si>
    <t>Budova RZZ-hromosvod</t>
  </si>
  <si>
    <t>IC5000117557</t>
  </si>
  <si>
    <t>Libčice-stavědlo č.1</t>
  </si>
  <si>
    <t>Nelahozeves</t>
  </si>
  <si>
    <t>IC5000127143</t>
  </si>
  <si>
    <t>Nelahozeves-budova RZZ</t>
  </si>
  <si>
    <t>Nelahozeves-budova RZZ - hromosvod</t>
  </si>
  <si>
    <t>Praha-Sedlec</t>
  </si>
  <si>
    <t>IC5000117539</t>
  </si>
  <si>
    <t>Pha Sedlec-bud.zastávky č.21</t>
  </si>
  <si>
    <t>Roztoky u Prahy</t>
  </si>
  <si>
    <t>IC6000330703</t>
  </si>
  <si>
    <t>Roztoky budova RZZ</t>
  </si>
  <si>
    <t>Roztoky budova RZZ - hromosvod</t>
  </si>
  <si>
    <t>Bříza</t>
  </si>
  <si>
    <t>Venkovní osvětlení</t>
  </si>
  <si>
    <t>Kamenný Most u Kralup nad Vltavou</t>
  </si>
  <si>
    <t>PZZ 2124 v km 6,057</t>
  </si>
  <si>
    <t>Klobuky v Čechách</t>
  </si>
  <si>
    <t>Stavědlo 1</t>
  </si>
  <si>
    <t>Stavědlo 2</t>
  </si>
  <si>
    <t>PZZ 2139 ( Stradonice) v km 66,971 u zemedělského družstva č.57</t>
  </si>
  <si>
    <t>PZZ v km 68,800 ( PZZ - 2140 ) Páleček</t>
  </si>
  <si>
    <t>PZZ v km 69,400 ( PZZ -2141 ) Čeradice</t>
  </si>
  <si>
    <t>PZZ v km 70,910 (P2142 - ST1 Klobuky)</t>
  </si>
  <si>
    <t>Kralupy nad Vltavou předměstí</t>
  </si>
  <si>
    <t>6, IC6000388436</t>
  </si>
  <si>
    <t>Kralupy předm.-výpravní budova - hromosvod</t>
  </si>
  <si>
    <t>Hospozín</t>
  </si>
  <si>
    <t>PZZ 2563 v km 23,893</t>
  </si>
  <si>
    <t>PZZ 2564 v km 24,197</t>
  </si>
  <si>
    <t>Olovnice</t>
  </si>
  <si>
    <t>Releový domek</t>
  </si>
  <si>
    <t>PZZ 2115 v km 1,185 Zeměchy</t>
  </si>
  <si>
    <t>PZZ 2116 km 2,104 začátek Olovnice od Zeměch</t>
  </si>
  <si>
    <t>PZZ 2117 v km 3,044</t>
  </si>
  <si>
    <t>PZZ 2118-PZZ 2119 v km 3,209 , v km 3,223</t>
  </si>
  <si>
    <t>Zlonice</t>
  </si>
  <si>
    <t>PZZ 2137 v km 62,353 (Drchkov)</t>
  </si>
  <si>
    <t>Zlonice- domek SaZD</t>
  </si>
  <si>
    <t>Benešov u Prahy</t>
  </si>
  <si>
    <t>KOTELNA A KANCELÁŘE  TD - hromosvod</t>
  </si>
  <si>
    <t>HALA TD - hromosvod</t>
  </si>
  <si>
    <t>SO KANCELÁŘE - hromosvod</t>
  </si>
  <si>
    <t>SO DÍLNY - hromosvod</t>
  </si>
  <si>
    <t>HOLUBÁRNA - hromosvod</t>
  </si>
  <si>
    <t>ATU      E221JP9B4A00 - hromosvod</t>
  </si>
  <si>
    <t>GARÁŽE TD OCEP - hromosvod</t>
  </si>
  <si>
    <t>BÝVALÝ STROJMISTR</t>
  </si>
  <si>
    <t>HROMOSVOD BÝVALÝ STRO.</t>
  </si>
  <si>
    <t>HROMOSVOD DÍLNY SO</t>
  </si>
  <si>
    <t>HROMOSVOD SO KANCELÁŘE</t>
  </si>
  <si>
    <t>HROMOSVOD KOT. A KAN.TD</t>
  </si>
  <si>
    <t>HROMOSVOD HALA TD</t>
  </si>
  <si>
    <t>21,IC6000315891</t>
  </si>
  <si>
    <t>Benešov u Phy hala+díl.TD - hromosvod</t>
  </si>
  <si>
    <t>Olbramovice</t>
  </si>
  <si>
    <t>SO 83-40-01 TECHNOLOGICKÁ BUDOVA</t>
  </si>
  <si>
    <t>Postupice</t>
  </si>
  <si>
    <t>OSVĚTLENÍ ZASTÁVKY</t>
  </si>
  <si>
    <t>HLAVNÍ ROZVADĚČ</t>
  </si>
  <si>
    <t>Praha-Hostivař</t>
  </si>
  <si>
    <t>RELEOVKA</t>
  </si>
  <si>
    <t>Samechov</t>
  </si>
  <si>
    <t>OSVĚTLENÍ STANICE</t>
  </si>
  <si>
    <t>Strančice</t>
  </si>
  <si>
    <t>SO 01-40-02 HROMOSVOD TECHNOLOGICKÁ BUDOVA</t>
  </si>
  <si>
    <t>SO 02-40-01 STAVEBNÍ ÚPRAVY + HROMOSVOD MĚNÍRNA</t>
  </si>
  <si>
    <t>IC6000332514</t>
  </si>
  <si>
    <t>Strančice - měnírna, povrch. odvodnění</t>
  </si>
  <si>
    <t>IC6000332517</t>
  </si>
  <si>
    <t>žst.Stančice, technologická budova</t>
  </si>
  <si>
    <t>Vlašim</t>
  </si>
  <si>
    <t>ONJ</t>
  </si>
  <si>
    <t>IC5000338928</t>
  </si>
  <si>
    <t>Praha ONJ - trafostanice T3A</t>
  </si>
  <si>
    <t>Praha-Vršovice seř_n</t>
  </si>
  <si>
    <t>KRYT CO                       6392  2B3000089</t>
  </si>
  <si>
    <t>NOCLEZNY                      6392  2B3000090</t>
  </si>
  <si>
    <t>NOCLEZNY                      6392  2B3000090 - hromosvod</t>
  </si>
  <si>
    <t>STAVEDLO 6               6392  2B3000105</t>
  </si>
  <si>
    <t>STAVEDLO 6              6392  2B3000105 - hromosvod</t>
  </si>
  <si>
    <t>Praha-Vršovice LD</t>
  </si>
  <si>
    <t>TRAFOSTANICE TS 4 (dříve 12, 12A) - hromosvod</t>
  </si>
  <si>
    <t>Praha-Vršovice</t>
  </si>
  <si>
    <t>IC5000145127</t>
  </si>
  <si>
    <t>Pha Vršovice- trafostanice u dopr.pavilonu</t>
  </si>
  <si>
    <t>Beroun</t>
  </si>
  <si>
    <t>ADMINISTR. BUDOVA OŘ - SUO</t>
  </si>
  <si>
    <t>OBVOD SUO - DÍLNY</t>
  </si>
  <si>
    <t>PŘÍPOJKA PRO GSM-R BTS</t>
  </si>
  <si>
    <t>OBVOD SUO - PŘÍVOD DO DÍLEN</t>
  </si>
  <si>
    <t>2,                 IC5000145762</t>
  </si>
  <si>
    <t>Beroun seř.n. - SEE trafostanice - hromosvod</t>
  </si>
  <si>
    <t>1,                  IC5000145767</t>
  </si>
  <si>
    <t>Beroun os.n. - SEE trafostanice 22kV - hromosvod</t>
  </si>
  <si>
    <t>Beroun-Závodí</t>
  </si>
  <si>
    <t>PŘÍPOJKA PRO PZS</t>
  </si>
  <si>
    <t>STRÁŽNÍ DOMEK 100</t>
  </si>
  <si>
    <t>STRÁŽNÍ DOMEK 101</t>
  </si>
  <si>
    <t>Králův Dvůr</t>
  </si>
  <si>
    <t>VENKOVNÍ OSVĚTLENÍ</t>
  </si>
  <si>
    <t>Čisovice</t>
  </si>
  <si>
    <t>IC6000385946</t>
  </si>
  <si>
    <t>Čísovice-výpravní budova - hromosvod</t>
  </si>
  <si>
    <t>Jílové u Prahy</t>
  </si>
  <si>
    <t>IC6000386117</t>
  </si>
  <si>
    <t>Jílové u P.žst.prov.b./1bj.WC - hromosvod</t>
  </si>
  <si>
    <t>Měchenice</t>
  </si>
  <si>
    <t>IC6000385947</t>
  </si>
  <si>
    <t>Měchenice - výpravní budova - hromosvod</t>
  </si>
  <si>
    <t>Praha-Krč</t>
  </si>
  <si>
    <t>IC5000145144</t>
  </si>
  <si>
    <t>Pha Krč-trafostanice - hromosvod</t>
  </si>
  <si>
    <t>Praha-Modřany</t>
  </si>
  <si>
    <t>OBJEKT SSZT</t>
  </si>
  <si>
    <t>TS 7513-hromosvod</t>
  </si>
  <si>
    <t>Týnec nad Sázavou</t>
  </si>
  <si>
    <t>IC6000386116</t>
  </si>
  <si>
    <t>Týnec n.S.žst.výp.b./1bj.+přís - hromosvod</t>
  </si>
  <si>
    <t>Vrané nad Vltavou</t>
  </si>
  <si>
    <t>IC6000385948</t>
  </si>
  <si>
    <t>Vrané n.V.-výpravní budova a WC - hromosvod</t>
  </si>
  <si>
    <t>Loděnice</t>
  </si>
  <si>
    <t>IC6000385834</t>
  </si>
  <si>
    <t>Loděnice-výpravní budova - hromosvod</t>
  </si>
  <si>
    <t>Srbsko</t>
  </si>
  <si>
    <t>PŘÍPOJKA PRO GSM-R BTS - SRBSKO</t>
  </si>
  <si>
    <t>PŘÍPOJKA PRO GSM-R BTS - TETÍN</t>
  </si>
  <si>
    <t>Vráž u Berouna</t>
  </si>
  <si>
    <t>IC6000385835</t>
  </si>
  <si>
    <t>Vráž u Berouna-výprav.budova - hromosvod</t>
  </si>
  <si>
    <t>Všenory</t>
  </si>
  <si>
    <t>Přípojka pro PZS - 18,552km</t>
  </si>
  <si>
    <t>Zadní Třebaň</t>
  </si>
  <si>
    <t>IC6000385830</t>
  </si>
  <si>
    <t>Zad.Třebáň-výpr.budova - hromosvod</t>
  </si>
  <si>
    <t>Hořovice</t>
  </si>
  <si>
    <t>IC6000386004</t>
  </si>
  <si>
    <t>Hořovice 343-SSZT ATÚ budova - hromosvod</t>
  </si>
  <si>
    <t>Příbram</t>
  </si>
  <si>
    <t>2,                  IC5000197310</t>
  </si>
  <si>
    <t>Příbram - stavědlo č.2</t>
  </si>
  <si>
    <t>2,                  IC5000197311</t>
  </si>
  <si>
    <t>Příbram - stavědlo č.1</t>
  </si>
  <si>
    <t>Tochovice</t>
  </si>
  <si>
    <t>2,                  IC6000315898</t>
  </si>
  <si>
    <t>TOCHOVICE-MOSTNI OBVOD-sklad</t>
  </si>
  <si>
    <t>2,                  IC6000315899</t>
  </si>
  <si>
    <t>TOCHOVICE-MOSTNI OBVOD SMT - dílna/býv.výtopna</t>
  </si>
  <si>
    <t>2,                  IC6000326663</t>
  </si>
  <si>
    <t>TOCHOVICE-MOSTNI OBVOD - SMT montážní hala</t>
  </si>
  <si>
    <t>Kladno</t>
  </si>
  <si>
    <t xml:space="preserve">IC5000140385           11 </t>
  </si>
  <si>
    <t>St. 1, budovy SEE a SSZT, Kladno-stavědlo č. 1 - hromosvod</t>
  </si>
  <si>
    <t>IC6000315669           11</t>
  </si>
  <si>
    <t>Kladno-dílny,kanceláře a soc.zařízení SaZT - hromosvod</t>
  </si>
  <si>
    <t>Praha-Jinonice</t>
  </si>
  <si>
    <t>technologická budova - hromosvod</t>
  </si>
  <si>
    <t>Praha-Ruzyně</t>
  </si>
  <si>
    <t>budova archivu</t>
  </si>
  <si>
    <t>Kladno město</t>
  </si>
  <si>
    <t>budova - hromosvod</t>
  </si>
  <si>
    <t>Oráčov</t>
  </si>
  <si>
    <t>osvětlení zastávky</t>
  </si>
  <si>
    <t>Pšovlky</t>
  </si>
  <si>
    <t>Račice nad Berounkou</t>
  </si>
  <si>
    <t>Rakovník</t>
  </si>
  <si>
    <t>budova žst.</t>
  </si>
  <si>
    <t>TS 22kV TS 1291 - hromosvod</t>
  </si>
  <si>
    <t>IC5000140804           12</t>
  </si>
  <si>
    <t>Rakovník 193 - str.d.č.250</t>
  </si>
  <si>
    <t>Lužná u Rakovníka</t>
  </si>
  <si>
    <t>IC6000315887            6</t>
  </si>
  <si>
    <t>Lužná u R.-budova SO - hromosvod</t>
  </si>
  <si>
    <t>IC5000140951            7</t>
  </si>
  <si>
    <t>Lužná u R.-stavědlo č.2-Lišany - hromosvod</t>
  </si>
  <si>
    <t>IC5000140950            7</t>
  </si>
  <si>
    <t>Lužná u R. stavědl.polověž č.1 - hromosvod</t>
  </si>
  <si>
    <t>Rynholec</t>
  </si>
  <si>
    <t>IC7000018542            1</t>
  </si>
  <si>
    <t>Rynholec zast. - přístřešek pro cestující+venkovní osvětlení zastávky</t>
  </si>
  <si>
    <t>Cerhenice</t>
  </si>
  <si>
    <t>IC5000132023</t>
  </si>
  <si>
    <t>Cerhenice-prijimaci budova - hromosvod</t>
  </si>
  <si>
    <t>Horka nad Sázavou</t>
  </si>
  <si>
    <t>IC5000107415</t>
  </si>
  <si>
    <t>Horka-pr.budova,skla.1byt.c.17 - hromosvod</t>
  </si>
  <si>
    <t>Pečky</t>
  </si>
  <si>
    <t>KABELOVE ROZVODY</t>
  </si>
  <si>
    <t>OSVETLENI NASTUPIST</t>
  </si>
  <si>
    <t>STOZARY JZ 1. - 10.</t>
  </si>
  <si>
    <t>4, 5, 6</t>
  </si>
  <si>
    <t>OV  1, 2, 3, 4 + 5, 6, 7, 8 + 9, 10, 11, 12</t>
  </si>
  <si>
    <t>TS Pečky-technolog.budova-nn</t>
  </si>
  <si>
    <t>EOV</t>
  </si>
  <si>
    <t>Podchod+napájení plošin</t>
  </si>
  <si>
    <t>Rataje nad Sázavou zastávka</t>
  </si>
  <si>
    <t>IC6000395293</t>
  </si>
  <si>
    <t>Rataje nad Sázavou zast. - čekárenský přístřešek</t>
  </si>
  <si>
    <t>Velim</t>
  </si>
  <si>
    <t>KABELOVE SKRINE, ZASUVKOVE STOJANY</t>
  </si>
  <si>
    <t>3 až 16 + 17+18</t>
  </si>
  <si>
    <t>OV 1 až OV 10+osv.stoz.OS12+per.stoz.RADEK-ABATEC</t>
  </si>
  <si>
    <t>EOV +REOV</t>
  </si>
  <si>
    <t>Transformovna 22kV-nn</t>
  </si>
  <si>
    <t>Kořenice</t>
  </si>
  <si>
    <t>P5909</t>
  </si>
  <si>
    <t>P5911</t>
  </si>
  <si>
    <t>trať Kořenice - Chotouchov</t>
  </si>
  <si>
    <t>Bečváry</t>
  </si>
  <si>
    <t>P5917</t>
  </si>
  <si>
    <t>P5918</t>
  </si>
  <si>
    <t>Rataje nad Sázavou</t>
  </si>
  <si>
    <t>P5948</t>
  </si>
  <si>
    <t>P5949</t>
  </si>
  <si>
    <t>P5950</t>
  </si>
  <si>
    <t>hlavní - Rataje nad Sázavou</t>
  </si>
  <si>
    <t>P5956</t>
  </si>
  <si>
    <t>Malividská - Rataje nad Sázavou</t>
  </si>
  <si>
    <t>Český Štemberk</t>
  </si>
  <si>
    <t>P5812</t>
  </si>
  <si>
    <t xml:space="preserve">U zastávky, Český Štemberk </t>
  </si>
  <si>
    <t>Zruč nad Sázavou</t>
  </si>
  <si>
    <t>P5846</t>
  </si>
  <si>
    <t>Vlašimská - Zruč nad Sázavou</t>
  </si>
  <si>
    <t>P6022</t>
  </si>
  <si>
    <t>náměstí Malostranské - Zruč nad Sázavou</t>
  </si>
  <si>
    <t>P5848</t>
  </si>
  <si>
    <t>Hortka nad Sázavou</t>
  </si>
  <si>
    <t>P5849</t>
  </si>
  <si>
    <t>U zastávky Horka II - Buda</t>
  </si>
  <si>
    <t>Dolní Pohleď</t>
  </si>
  <si>
    <t>P5850</t>
  </si>
  <si>
    <t>polní cesta - Dolní Pohleď</t>
  </si>
  <si>
    <t>Radim</t>
  </si>
  <si>
    <t>P4955</t>
  </si>
  <si>
    <t>P4956</t>
  </si>
  <si>
    <t>P4957</t>
  </si>
  <si>
    <t>P4958</t>
  </si>
  <si>
    <t>Plaňany</t>
  </si>
  <si>
    <t>P4964</t>
  </si>
  <si>
    <t>Zalešany</t>
  </si>
  <si>
    <t>P4970</t>
  </si>
  <si>
    <t>P4971</t>
  </si>
  <si>
    <t>Zalešany - Přebory</t>
  </si>
  <si>
    <t>Kouřim</t>
  </si>
  <si>
    <t>P4982</t>
  </si>
  <si>
    <t>Kolín</t>
  </si>
  <si>
    <t>P5901</t>
  </si>
  <si>
    <t>Havlíčková</t>
  </si>
  <si>
    <t>Červené Pečky</t>
  </si>
  <si>
    <t>P5904</t>
  </si>
  <si>
    <t>P5946</t>
  </si>
  <si>
    <t>Kutná Hora hlavní nádraží</t>
  </si>
  <si>
    <t>IC5000107783</t>
  </si>
  <si>
    <t>K.Hora-spinaci stanice 6kw</t>
  </si>
  <si>
    <t>Ronov nad Doubravou</t>
  </si>
  <si>
    <t>2           IC5000107844</t>
  </si>
  <si>
    <t>Ronov nad Doubr.-sklad zboží-hromosvod</t>
  </si>
  <si>
    <t>Bakov nad Jizerou</t>
  </si>
  <si>
    <t>IC6000329995</t>
  </si>
  <si>
    <t>skladiště zděné SZD</t>
  </si>
  <si>
    <t>IC5000101527</t>
  </si>
  <si>
    <t>výhýbkářské stanoviště č.2,č.p.29</t>
  </si>
  <si>
    <t>IC5000101516</t>
  </si>
  <si>
    <t>výhýbkářské stanoviště č.1</t>
  </si>
  <si>
    <t>IC6000386890</t>
  </si>
  <si>
    <t>výpravní budova</t>
  </si>
  <si>
    <t>výpravní budova - hromosvod</t>
  </si>
  <si>
    <t>Bakov nad Jizerou město</t>
  </si>
  <si>
    <t>Výhybna Zálučí-napájení PZZ v km 36,824</t>
  </si>
  <si>
    <t>IC5000002100</t>
  </si>
  <si>
    <t>strážní domek, č.p.191</t>
  </si>
  <si>
    <t>strážní domek, č.p.191 - hromosvod</t>
  </si>
  <si>
    <t>IC5000002103</t>
  </si>
  <si>
    <t>strážní domek, č.p.193</t>
  </si>
  <si>
    <t>Březina nad Jizerou</t>
  </si>
  <si>
    <t>Napájení PZZ P2714-P2716; km 93,735-94,937 Březina</t>
  </si>
  <si>
    <t>Napájení PZZ P2711, P2712; km 91,356; 92,486 Hoškovice</t>
  </si>
  <si>
    <t>IC5000002129</t>
  </si>
  <si>
    <t>strážní domek č.9. č.p.57</t>
  </si>
  <si>
    <t>Byšice</t>
  </si>
  <si>
    <t>Napájení PZS 2679 Byšice km 44,830</t>
  </si>
  <si>
    <t>Dlouhá Lhota</t>
  </si>
  <si>
    <t>IC5000002150</t>
  </si>
  <si>
    <t>Dolní Bousov</t>
  </si>
  <si>
    <t>IC5000002156</t>
  </si>
  <si>
    <t>výhýbkářský domek, č.p.291</t>
  </si>
  <si>
    <t>IC6000386622</t>
  </si>
  <si>
    <t>Chotětov</t>
  </si>
  <si>
    <t>PZS  P2694 - Hrušov km 62,638</t>
  </si>
  <si>
    <t>PZS P2692 - Chudoplesy km 59,543</t>
  </si>
  <si>
    <t>PZS Chotětov Releovka</t>
  </si>
  <si>
    <t>PZS P2693 - Chotětov km 60,375</t>
  </si>
  <si>
    <t>IC6000388879</t>
  </si>
  <si>
    <t>Chotětov-výpr.bud.čp.55 a 97 - hromosvod</t>
  </si>
  <si>
    <t>Kanina</t>
  </si>
  <si>
    <t>PZS P3034 - 21,077 km</t>
  </si>
  <si>
    <t>IC5000101588</t>
  </si>
  <si>
    <t>Kanina - výpr.bud.čp.49</t>
  </si>
  <si>
    <t>Kropáčova Vrutice</t>
  </si>
  <si>
    <t>PZS P2688 Krop.Vrutice (Pačínek) km 52,056</t>
  </si>
  <si>
    <t>PZS 92686 Krop. Vrutice st.II (RELEOVKA MALÁ)</t>
  </si>
  <si>
    <t>Loukov u Mnichova Hradiště</t>
  </si>
  <si>
    <t>IC6000386620</t>
  </si>
  <si>
    <t>Luštěnice</t>
  </si>
  <si>
    <t>PZS P2796 km 15,894</t>
  </si>
  <si>
    <t>Mělnická Vrutice</t>
  </si>
  <si>
    <t>1, 2, IC5000101572</t>
  </si>
  <si>
    <t>Budova zastávky č.p.49 včentě dvou bytů</t>
  </si>
  <si>
    <t>Mladá Boleslav město</t>
  </si>
  <si>
    <t>PZS km 4636 16,407-km  Kocanda</t>
  </si>
  <si>
    <t>Mladá Boleslav-Debř</t>
  </si>
  <si>
    <t>Napájení PZZ P2698; km 75,546 Podlázky</t>
  </si>
  <si>
    <t>Napájení PZZ P2702; km 80,104 Dalešice</t>
  </si>
  <si>
    <t>IC6000386889</t>
  </si>
  <si>
    <t>Mnichovo Hradiště</t>
  </si>
  <si>
    <t>Napájení PZZ P2706; km 85,623 Veselá</t>
  </si>
  <si>
    <t>Napájení PZZ P2707, P2708; km 86,412; 87,045 Veselá</t>
  </si>
  <si>
    <t>IC5000002122</t>
  </si>
  <si>
    <t>domek RZZ (stavědlo č.2)</t>
  </si>
  <si>
    <t>domek RZZ (stavědlo č.2) - hromosvod</t>
  </si>
  <si>
    <t>Mšeno</t>
  </si>
  <si>
    <t>1, IC6000388927</t>
  </si>
  <si>
    <t>Provozní budova TD el.instalace</t>
  </si>
  <si>
    <t>IC6000388927</t>
  </si>
  <si>
    <t>Provozní budova TD-hromosvod</t>
  </si>
  <si>
    <t>4, IC5000101594</t>
  </si>
  <si>
    <t>Výpravní budova č.p.325+služební byty</t>
  </si>
  <si>
    <t>VÚD 3037 - 23,116 km</t>
  </si>
  <si>
    <t>IC6000388928</t>
  </si>
  <si>
    <t>Mšeno u Mělníka - skladiště</t>
  </si>
  <si>
    <t>Nepřevázka</t>
  </si>
  <si>
    <t>PZS Nepřevázka 2804 km 24,267</t>
  </si>
  <si>
    <t>PZS Syčina 2803 km 23,037</t>
  </si>
  <si>
    <t>PZS Bezděčín 2805 km 25,852</t>
  </si>
  <si>
    <t>PZS Neuberk 2806 km 28,523</t>
  </si>
  <si>
    <t>PZS Neuberk 2807</t>
  </si>
  <si>
    <t>Voděrady</t>
  </si>
  <si>
    <t>VÚD 2798 - 19,040 km</t>
  </si>
  <si>
    <t>Všejany</t>
  </si>
  <si>
    <t>PZS 2790 km 9,770</t>
  </si>
  <si>
    <t>Všetaty</t>
  </si>
  <si>
    <t>Všetaty-buňky TO</t>
  </si>
  <si>
    <t>IC5000091331</t>
  </si>
  <si>
    <t>Všetaty- budova TO čp.92</t>
  </si>
  <si>
    <t>IC6000315557</t>
  </si>
  <si>
    <t>Všetaty-provoz.bud.SaZD-hromosvod</t>
  </si>
  <si>
    <t>IC5000091406</t>
  </si>
  <si>
    <t>Všetaty-transformovna 6kV</t>
  </si>
  <si>
    <t>Všetaty-transformovna 6kV-hromosvod</t>
  </si>
  <si>
    <t>Vrátno</t>
  </si>
  <si>
    <t>Vrátno -výpr.bud.čp.46</t>
  </si>
  <si>
    <t>Dřísy</t>
  </si>
  <si>
    <t>IC6000388279</t>
  </si>
  <si>
    <t>Dřísy - RZZ /přístavba k VB/-hromosvod</t>
  </si>
  <si>
    <t>IC6000388940</t>
  </si>
  <si>
    <t>Dřísy - výpravní budova čp. 78-hromosvod</t>
  </si>
  <si>
    <t>Lysá nad Labem</t>
  </si>
  <si>
    <t>IC6000336938</t>
  </si>
  <si>
    <t>Lysá nad Labem - sociální budova</t>
  </si>
  <si>
    <t>IC6000336939</t>
  </si>
  <si>
    <t>Lysá nad Labem - přístavba dílny</t>
  </si>
  <si>
    <t>IC6000336940</t>
  </si>
  <si>
    <t>Lysá nad Labem - remíza</t>
  </si>
  <si>
    <t>IC6000329045</t>
  </si>
  <si>
    <t>Sklad PHM LY - hromosvod</t>
  </si>
  <si>
    <t>Milovice</t>
  </si>
  <si>
    <t>IC nahoře + IC dole</t>
  </si>
  <si>
    <t>Milovice - provozní budova (celá-2x IC číslo)-hromosvod</t>
  </si>
  <si>
    <t>Hořátev</t>
  </si>
  <si>
    <t>IC5000091280</t>
  </si>
  <si>
    <t>Horatev-str.domek c.7a 1bj.</t>
  </si>
  <si>
    <t>Libice nad Cidlinou</t>
  </si>
  <si>
    <t>IC6000388988</t>
  </si>
  <si>
    <t>Libice n.C.- výpravní budova čp. 142-hromosvod</t>
  </si>
  <si>
    <t>IC6000326342</t>
  </si>
  <si>
    <t>Libice n.C.-staniční sklad, RZZ</t>
  </si>
  <si>
    <t>Libice n.C.-staniční sklad, RZZ-hromosvod</t>
  </si>
  <si>
    <t>Nymburk hlavní nádraží</t>
  </si>
  <si>
    <t>IC6000329018</t>
  </si>
  <si>
    <t>Nymburk-ATU,správa SZ a ST /5 b.j./-hromosvod</t>
  </si>
  <si>
    <t>IC6000329020</t>
  </si>
  <si>
    <t>Nymburk-sklad a kotel.SaZD</t>
  </si>
  <si>
    <t>IC6000315554</t>
  </si>
  <si>
    <t>Nymburk s.n.- TO pohotovost</t>
  </si>
  <si>
    <t>IC6000315558</t>
  </si>
  <si>
    <t>Nymburk-dílny SO a SaZD (budova SSZT)</t>
  </si>
  <si>
    <t>Nymburk-dílny SO a SaZD (budova SSZT)-hromosvod</t>
  </si>
  <si>
    <t>Nymburk-SSZT-sklad materiálu</t>
  </si>
  <si>
    <t>Nymburk-SSZT-sklad materiálu-hromosvod</t>
  </si>
  <si>
    <t>Nymburk SSZT-garáže</t>
  </si>
  <si>
    <t>IC6000326341</t>
  </si>
  <si>
    <t>Nymburk- kovarna TD</t>
  </si>
  <si>
    <t>Poděbrady</t>
  </si>
  <si>
    <t>IC7000007461</t>
  </si>
  <si>
    <t>Poděbrady - transformovna /stavební část/ (STS 6kV)</t>
  </si>
  <si>
    <t>Velký Osek</t>
  </si>
  <si>
    <t>IC6000388932</t>
  </si>
  <si>
    <t>Velky Osek-vypravni budova čp.63-hromosvod</t>
  </si>
  <si>
    <t>6kV</t>
  </si>
  <si>
    <t>Čáslav</t>
  </si>
  <si>
    <t>STS 1602</t>
  </si>
  <si>
    <t>Kutná Hora</t>
  </si>
  <si>
    <t>STS 1621</t>
  </si>
  <si>
    <t>Hradištko</t>
  </si>
  <si>
    <t>STS 1234</t>
  </si>
  <si>
    <t>Velký Osek</t>
  </si>
  <si>
    <t>STS 1240</t>
  </si>
  <si>
    <t>STS 1255</t>
  </si>
  <si>
    <t>Nymburk</t>
  </si>
  <si>
    <t>STS 1277</t>
  </si>
  <si>
    <t>Kostomlaty n/L</t>
  </si>
  <si>
    <t>STS 1290</t>
  </si>
  <si>
    <t>Lysá n/L</t>
  </si>
  <si>
    <t>STS 1304</t>
  </si>
  <si>
    <t>Veleliby</t>
  </si>
  <si>
    <t>STS 1372</t>
  </si>
  <si>
    <t>STS 1334</t>
  </si>
  <si>
    <t>STS 1345</t>
  </si>
  <si>
    <t>STS 1226</t>
  </si>
  <si>
    <t>STS 1227</t>
  </si>
  <si>
    <t>STS 1228</t>
  </si>
  <si>
    <t>RD 0002</t>
  </si>
  <si>
    <t>RD 0005</t>
  </si>
  <si>
    <t>STS 0008</t>
  </si>
  <si>
    <t>RD 0011</t>
  </si>
  <si>
    <t>STS 0015</t>
  </si>
  <si>
    <t>RD 0019</t>
  </si>
  <si>
    <t>RD 0021</t>
  </si>
  <si>
    <t>RD 0051</t>
  </si>
  <si>
    <t>RD 0052</t>
  </si>
  <si>
    <t>Blatov</t>
  </si>
  <si>
    <t>STS 0063</t>
  </si>
  <si>
    <t>Vršovice</t>
  </si>
  <si>
    <t>STS 0101</t>
  </si>
  <si>
    <t>DOUO</t>
  </si>
  <si>
    <t>OTV Horní Počernice</t>
  </si>
  <si>
    <t>Čelákovice - DOUO</t>
  </si>
  <si>
    <t>OTV Kralupy</t>
  </si>
  <si>
    <t>Libčice - DOUO</t>
  </si>
  <si>
    <t>Kralupy - DOUO</t>
  </si>
  <si>
    <t>Chvatěruby - DOUO</t>
  </si>
  <si>
    <t>Nelahozeves - DOUO</t>
  </si>
  <si>
    <t>Vraňany - DOUO</t>
  </si>
  <si>
    <t>OTV Lysá nad Labem</t>
  </si>
  <si>
    <t>Všetaty - DOUO</t>
  </si>
  <si>
    <t>Stará Boleslav - DOUO</t>
  </si>
  <si>
    <t>Nymburk hl.n. - DOUO</t>
  </si>
  <si>
    <t>Nymburk město - DOUO</t>
  </si>
  <si>
    <t>Milovice - DOUO</t>
  </si>
  <si>
    <t>Lysá nad Labem - DOUO</t>
  </si>
  <si>
    <t>Mělník-DOÚO</t>
  </si>
  <si>
    <t>OTV Karlštejn</t>
  </si>
  <si>
    <t>Smíchov - DOUO</t>
  </si>
  <si>
    <t>Dobřichovice - DOUO</t>
  </si>
  <si>
    <t>Řevnice - DOUO</t>
  </si>
  <si>
    <t>Zadní Třebaň - DOUO</t>
  </si>
  <si>
    <t>Karlštejn - DOUO</t>
  </si>
  <si>
    <t>Beroun osobní nádraží - DOUO</t>
  </si>
  <si>
    <t>Beroun seřaďovací nádraží - DOUO</t>
  </si>
  <si>
    <t>Krč - DOUO</t>
  </si>
  <si>
    <t>Zdice - DOUO</t>
  </si>
  <si>
    <t>Hořovice - DOUO</t>
  </si>
  <si>
    <t>Zbiřoh nákladiště - DOUO</t>
  </si>
  <si>
    <t>OTV Kolín</t>
  </si>
  <si>
    <t>Kolín - DOUO</t>
  </si>
  <si>
    <t>Kutná Hora - DOUO - stejnosměrná část</t>
  </si>
  <si>
    <t>Čáslav - DOUO</t>
  </si>
  <si>
    <t>Kutná Hora - DOUO - střídavá část</t>
  </si>
  <si>
    <t>OTV Olbramovice</t>
  </si>
  <si>
    <t>Čerčany - DOUO</t>
  </si>
  <si>
    <t>Senohraby - DOUO</t>
  </si>
  <si>
    <t>Strančice - DOUO</t>
  </si>
  <si>
    <t>Říčany - DOUO</t>
  </si>
  <si>
    <t>Uhříněves - DOUO</t>
  </si>
  <si>
    <t>Hostivař - DOUO</t>
  </si>
  <si>
    <t>Malešice - DOUO</t>
  </si>
  <si>
    <t>Benešov u Prahy - DOUO</t>
  </si>
  <si>
    <t>Olbramovice - DOUO</t>
  </si>
  <si>
    <t>Votice - DOUO</t>
  </si>
  <si>
    <t>Heřmaničky - DOUO</t>
  </si>
  <si>
    <t>Ješetice - DOUO</t>
  </si>
  <si>
    <t>OTV Počíčany</t>
  </si>
  <si>
    <t>Běchovice - DOUO</t>
  </si>
  <si>
    <t>Úvaly - DOUO</t>
  </si>
  <si>
    <t>Český Brod - DOUO</t>
  </si>
  <si>
    <t>Poříčany - DOUO</t>
  </si>
  <si>
    <t>Pečky - DOUO</t>
  </si>
  <si>
    <t>Velim - DOUO</t>
  </si>
  <si>
    <t>Sadská  - DOUO</t>
  </si>
  <si>
    <t>OTV Praha</t>
  </si>
  <si>
    <t>Praha TGM - DOUO 1.část</t>
  </si>
  <si>
    <t>Praha TGM - DOUO 2.část</t>
  </si>
  <si>
    <t>Holešovice - DOUO</t>
  </si>
  <si>
    <t>Bubeneč - DOUO</t>
  </si>
  <si>
    <t>Libeň - DOUO</t>
  </si>
  <si>
    <t>Vyšehrad - DOUO</t>
  </si>
  <si>
    <t>Vršovice osobní nádraží - DOUO</t>
  </si>
  <si>
    <t>Vršovice EDEN - DOUO</t>
  </si>
  <si>
    <t>Zahradní Město - DOUO</t>
  </si>
  <si>
    <t>SP</t>
  </si>
  <si>
    <t>VUD</t>
  </si>
  <si>
    <t>Vnitřní instalace</t>
  </si>
  <si>
    <t>Vnější instalace</t>
  </si>
  <si>
    <t>Velká</t>
  </si>
  <si>
    <t>Střední</t>
  </si>
  <si>
    <t>Malá</t>
  </si>
  <si>
    <t>Hromosvody</t>
  </si>
  <si>
    <t>TNS Karlštejn</t>
  </si>
  <si>
    <t xml:space="preserve">elektrická instalace   </t>
  </si>
  <si>
    <t xml:space="preserve">TNS Čelákovice </t>
  </si>
  <si>
    <t xml:space="preserve">TNS Benešov  </t>
  </si>
  <si>
    <t>TNS Strančice</t>
  </si>
  <si>
    <t xml:space="preserve">R-110 kV     </t>
  </si>
  <si>
    <t xml:space="preserve">R-22kV + 3kV   </t>
  </si>
  <si>
    <t xml:space="preserve">vlastní spotřeba  </t>
  </si>
  <si>
    <t>R-22kV + 3kV</t>
  </si>
  <si>
    <t>vlastní spotřeba</t>
  </si>
  <si>
    <t xml:space="preserve">N 50 </t>
  </si>
  <si>
    <t>elektrická instalace</t>
  </si>
  <si>
    <t xml:space="preserve">Hromosvod domek SKŘ               </t>
  </si>
  <si>
    <t xml:space="preserve">venkovní osvětlení  </t>
  </si>
  <si>
    <t xml:space="preserve">venkovní osvětlení </t>
  </si>
  <si>
    <t>TNS - Revize</t>
  </si>
  <si>
    <t>TNS - prohlídky a zkoušky UTZ v provozu</t>
  </si>
  <si>
    <t>Prohlídky a zkoušky UTZ v provozu</t>
  </si>
  <si>
    <t>PTM Beroun</t>
  </si>
  <si>
    <t>SpS TS Tetín</t>
  </si>
  <si>
    <t>EPZ Beroun</t>
  </si>
  <si>
    <t>TT Zdice</t>
  </si>
  <si>
    <t>SpS Lysá n. Labem</t>
  </si>
  <si>
    <t>SpS Poříčany</t>
  </si>
  <si>
    <t>SpS V. Osek</t>
  </si>
  <si>
    <t>SpS Nymburk</t>
  </si>
  <si>
    <t>SpS Čáslav</t>
  </si>
  <si>
    <t>SpS Osek u Hořovic</t>
  </si>
  <si>
    <t>počet</t>
  </si>
  <si>
    <t>STS do tří vývodů</t>
  </si>
  <si>
    <t>STS přes 3 vývody</t>
  </si>
  <si>
    <t>celkem</t>
  </si>
  <si>
    <t>DOÚO</t>
  </si>
  <si>
    <t>doba provedení do 10 hod</t>
  </si>
  <si>
    <t>doba prov.do 10 h.</t>
  </si>
  <si>
    <t>doba provedení do 15 hod</t>
  </si>
  <si>
    <t>doba prov.do 15 h.</t>
  </si>
  <si>
    <t>R110kV</t>
  </si>
  <si>
    <t>Vlastní spotřeba</t>
  </si>
  <si>
    <t>El. Instalace</t>
  </si>
  <si>
    <t>Osvětlení</t>
  </si>
  <si>
    <t>N50</t>
  </si>
  <si>
    <t>NS bez R110kV</t>
  </si>
  <si>
    <t>Instalace</t>
  </si>
  <si>
    <t>NS + 110kV</t>
  </si>
  <si>
    <t>SpS 1V</t>
  </si>
  <si>
    <t>EpZ</t>
  </si>
  <si>
    <t>SpS+PTM</t>
  </si>
  <si>
    <t>NS - UTZ</t>
  </si>
  <si>
    <t xml:space="preserve">NS </t>
  </si>
  <si>
    <t>Silnoproudá zařízení</t>
  </si>
  <si>
    <t>Počet</t>
  </si>
  <si>
    <t>Použitá položka</t>
  </si>
  <si>
    <t>Hromosvod</t>
  </si>
  <si>
    <t>Poznámky</t>
  </si>
  <si>
    <t>Prohlídky a zkoušky UTZ</t>
  </si>
  <si>
    <t>Revize na NS</t>
  </si>
  <si>
    <t>Revize 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</si>
</sst>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name val="Verdana"/>
      <family val="2"/>
      <charset val="238"/>
    </font>
    <font>
      <u/>
      <sz val="10"/>
      <color rgb="FF0563C1"/>
      <name val="Verdana"/>
      <family val="2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sz val="10"/>
      <name val="Verdana"/>
      <family val="2"/>
      <charset val="238"/>
    </font>
    <font>
      <u/>
      <sz val="1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2"/>
      <name val="Arial"/>
      <family val="2"/>
      <charset val="238"/>
    </font>
    <font>
      <sz val="1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0"/>
      <color rgb="FF000000"/>
      <name val="Verdana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C00000"/>
        <bgColor indexed="64"/>
      </patternFill>
    </fill>
    <fill>
      <patternFill patternType="solid">
        <fgColor rgb="FF0070C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rgb="FF7030A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9" tint="-0.249977111117893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92D050"/>
        <bgColor rgb="FF000000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8" fillId="0" borderId="0"/>
  </cellStyleXfs>
  <cellXfs count="112">
    <xf numFmtId="0" fontId="0" fillId="0" borderId="0" xfId="0"/>
    <xf numFmtId="0" fontId="2" fillId="2" borderId="1" xfId="1" applyFont="1" applyFill="1" applyBorder="1" applyAlignment="1">
      <alignment horizontal="center" vertical="top" wrapText="1"/>
    </xf>
    <xf numFmtId="0" fontId="3" fillId="2" borderId="0" xfId="1" applyFont="1" applyFill="1" applyAlignment="1">
      <alignment vertical="top"/>
    </xf>
    <xf numFmtId="0" fontId="4" fillId="2" borderId="2" xfId="1" applyFont="1" applyFill="1" applyBorder="1" applyAlignment="1">
      <alignment horizontal="center"/>
    </xf>
    <xf numFmtId="0" fontId="4" fillId="0" borderId="0" xfId="1" applyFont="1"/>
    <xf numFmtId="0" fontId="5" fillId="0" borderId="0" xfId="1" applyFont="1"/>
    <xf numFmtId="0" fontId="3" fillId="2" borderId="0" xfId="1" applyFont="1" applyFill="1"/>
    <xf numFmtId="0" fontId="4" fillId="2" borderId="2" xfId="1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right" vertical="top" wrapText="1"/>
    </xf>
    <xf numFmtId="0" fontId="4" fillId="0" borderId="2" xfId="1" applyFont="1" applyBorder="1" applyAlignment="1">
      <alignment horizontal="right"/>
    </xf>
    <xf numFmtId="0" fontId="4" fillId="0" borderId="2" xfId="1" applyFont="1" applyBorder="1"/>
    <xf numFmtId="0" fontId="3" fillId="2" borderId="2" xfId="1" applyFont="1" applyFill="1" applyBorder="1" applyAlignment="1">
      <alignment horizontal="right"/>
    </xf>
    <xf numFmtId="0" fontId="7" fillId="2" borderId="0" xfId="1" applyFont="1" applyFill="1" applyAlignment="1">
      <alignment horizontal="center"/>
    </xf>
    <xf numFmtId="0" fontId="1" fillId="2" borderId="0" xfId="1" applyFill="1"/>
    <xf numFmtId="0" fontId="1" fillId="0" borderId="0" xfId="1"/>
    <xf numFmtId="0" fontId="4" fillId="0" borderId="2" xfId="1" applyFont="1" applyBorder="1" applyAlignment="1">
      <alignment horizontal="center"/>
    </xf>
    <xf numFmtId="0" fontId="4" fillId="2" borderId="2" xfId="1" applyFont="1" applyFill="1" applyBorder="1" applyAlignment="1">
      <alignment horizontal="center" vertical="top" wrapText="1"/>
    </xf>
    <xf numFmtId="0" fontId="8" fillId="2" borderId="2" xfId="3" applyFill="1" applyBorder="1" applyAlignment="1">
      <alignment horizontal="center"/>
    </xf>
    <xf numFmtId="0" fontId="3" fillId="2" borderId="2" xfId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horizontal="right" vertical="top" wrapText="1"/>
    </xf>
    <xf numFmtId="0" fontId="9" fillId="2" borderId="2" xfId="2" applyFont="1" applyFill="1" applyBorder="1" applyAlignment="1">
      <alignment horizontal="left" vertical="top" wrapText="1"/>
    </xf>
    <xf numFmtId="0" fontId="3" fillId="2" borderId="2" xfId="1" applyFont="1" applyFill="1" applyBorder="1"/>
    <xf numFmtId="0" fontId="10" fillId="2" borderId="2" xfId="2" applyFont="1" applyFill="1" applyBorder="1" applyAlignment="1">
      <alignment horizontal="left" vertical="top" wrapText="1"/>
    </xf>
    <xf numFmtId="0" fontId="3" fillId="0" borderId="2" xfId="1" applyFont="1" applyBorder="1" applyAlignment="1">
      <alignment horizontal="right"/>
    </xf>
    <xf numFmtId="0" fontId="3" fillId="0" borderId="2" xfId="1" applyFont="1" applyBorder="1"/>
    <xf numFmtId="0" fontId="4" fillId="2" borderId="2" xfId="1" applyFont="1" applyFill="1" applyBorder="1"/>
    <xf numFmtId="0" fontId="4" fillId="2" borderId="2" xfId="1" applyFont="1" applyFill="1" applyBorder="1" applyAlignment="1">
      <alignment horizontal="right"/>
    </xf>
    <xf numFmtId="0" fontId="3" fillId="0" borderId="0" xfId="1" applyFont="1"/>
    <xf numFmtId="0" fontId="1" fillId="0" borderId="2" xfId="1" applyBorder="1" applyAlignment="1">
      <alignment horizontal="right"/>
    </xf>
    <xf numFmtId="0" fontId="1" fillId="2" borderId="2" xfId="1" applyFill="1" applyBorder="1"/>
    <xf numFmtId="0" fontId="9" fillId="2" borderId="0" xfId="1" applyFont="1" applyFill="1"/>
    <xf numFmtId="0" fontId="4" fillId="0" borderId="2" xfId="1" applyFont="1" applyBorder="1" applyAlignment="1">
      <alignment horizontal="center" vertical="top" wrapText="1"/>
    </xf>
    <xf numFmtId="0" fontId="3" fillId="3" borderId="0" xfId="1" applyFont="1" applyFill="1"/>
    <xf numFmtId="0" fontId="1" fillId="9" borderId="0" xfId="1" applyFill="1"/>
    <xf numFmtId="0" fontId="12" fillId="2" borderId="0" xfId="1" applyFont="1" applyFill="1" applyAlignment="1">
      <alignment vertical="top"/>
    </xf>
    <xf numFmtId="0" fontId="4" fillId="0" borderId="3" xfId="1" applyFont="1" applyBorder="1"/>
    <xf numFmtId="0" fontId="4" fillId="0" borderId="3" xfId="1" applyFont="1" applyBorder="1" applyAlignment="1">
      <alignment horizontal="right"/>
    </xf>
    <xf numFmtId="0" fontId="12" fillId="2" borderId="0" xfId="1" applyFont="1" applyFill="1"/>
    <xf numFmtId="0" fontId="0" fillId="9" borderId="3" xfId="0" applyFill="1" applyBorder="1" applyAlignment="1">
      <alignment horizontal="left"/>
    </xf>
    <xf numFmtId="0" fontId="9" fillId="0" borderId="3" xfId="0" applyFont="1" applyBorder="1"/>
    <xf numFmtId="0" fontId="0" fillId="0" borderId="3" xfId="0" applyBorder="1" applyAlignment="1">
      <alignment horizontal="left"/>
    </xf>
    <xf numFmtId="0" fontId="0" fillId="0" borderId="3" xfId="0" applyBorder="1"/>
    <xf numFmtId="0" fontId="0" fillId="10" borderId="3" xfId="0" applyFill="1" applyBorder="1" applyAlignment="1">
      <alignment horizontal="left"/>
    </xf>
    <xf numFmtId="0" fontId="9" fillId="9" borderId="3" xfId="0" applyFont="1" applyFill="1" applyBorder="1"/>
    <xf numFmtId="0" fontId="5" fillId="0" borderId="3" xfId="1" applyFont="1" applyBorder="1"/>
    <xf numFmtId="0" fontId="1" fillId="6" borderId="3" xfId="1" applyFill="1" applyBorder="1"/>
    <xf numFmtId="0" fontId="1" fillId="7" borderId="3" xfId="1" applyFill="1" applyBorder="1"/>
    <xf numFmtId="0" fontId="1" fillId="4" borderId="3" xfId="1" applyFill="1" applyBorder="1"/>
    <xf numFmtId="0" fontId="1" fillId="8" borderId="3" xfId="1" applyFill="1" applyBorder="1"/>
    <xf numFmtId="0" fontId="4" fillId="12" borderId="3" xfId="1" applyFont="1" applyFill="1" applyBorder="1"/>
    <xf numFmtId="0" fontId="3" fillId="11" borderId="5" xfId="1" applyFont="1" applyFill="1" applyBorder="1"/>
    <xf numFmtId="0" fontId="5" fillId="0" borderId="5" xfId="1" applyFont="1" applyBorder="1"/>
    <xf numFmtId="0" fontId="1" fillId="5" borderId="5" xfId="1" applyFill="1" applyBorder="1"/>
    <xf numFmtId="0" fontId="2" fillId="2" borderId="7" xfId="1" applyFont="1" applyFill="1" applyBorder="1" applyAlignment="1">
      <alignment horizontal="center" vertical="top"/>
    </xf>
    <xf numFmtId="0" fontId="2" fillId="3" borderId="6" xfId="1" applyFont="1" applyFill="1" applyBorder="1"/>
    <xf numFmtId="0" fontId="0" fillId="7" borderId="3" xfId="0" applyFill="1" applyBorder="1"/>
    <xf numFmtId="0" fontId="0" fillId="15" borderId="5" xfId="0" applyFill="1" applyBorder="1"/>
    <xf numFmtId="0" fontId="0" fillId="6" borderId="3" xfId="0" applyFill="1" applyBorder="1"/>
    <xf numFmtId="0" fontId="0" fillId="16" borderId="5" xfId="0" applyFill="1" applyBorder="1"/>
    <xf numFmtId="0" fontId="0" fillId="18" borderId="3" xfId="0" applyFill="1" applyBorder="1"/>
    <xf numFmtId="0" fontId="0" fillId="4" borderId="5" xfId="0" applyFill="1" applyBorder="1"/>
    <xf numFmtId="0" fontId="3" fillId="20" borderId="5" xfId="1" applyFont="1" applyFill="1" applyBorder="1"/>
    <xf numFmtId="0" fontId="3" fillId="17" borderId="5" xfId="1" applyFont="1" applyFill="1" applyBorder="1"/>
    <xf numFmtId="0" fontId="1" fillId="5" borderId="3" xfId="1" applyFill="1" applyBorder="1"/>
    <xf numFmtId="0" fontId="3" fillId="17" borderId="3" xfId="1" applyFont="1" applyFill="1" applyBorder="1"/>
    <xf numFmtId="0" fontId="5" fillId="0" borderId="6" xfId="1" applyFont="1" applyBorder="1"/>
    <xf numFmtId="0" fontId="0" fillId="15" borderId="3" xfId="0" applyFill="1" applyBorder="1"/>
    <xf numFmtId="0" fontId="13" fillId="0" borderId="3" xfId="1" applyFont="1" applyBorder="1"/>
    <xf numFmtId="0" fontId="3" fillId="14" borderId="3" xfId="1" applyFont="1" applyFill="1" applyBorder="1"/>
    <xf numFmtId="0" fontId="3" fillId="11" borderId="3" xfId="1" applyFont="1" applyFill="1" applyBorder="1"/>
    <xf numFmtId="0" fontId="14" fillId="0" borderId="3" xfId="0" applyFont="1" applyBorder="1"/>
    <xf numFmtId="0" fontId="15" fillId="0" borderId="8" xfId="0" applyFont="1" applyBorder="1" applyAlignment="1">
      <alignment horizontal="left"/>
    </xf>
    <xf numFmtId="0" fontId="4" fillId="12" borderId="5" xfId="1" applyFont="1" applyFill="1" applyBorder="1"/>
    <xf numFmtId="0" fontId="4" fillId="12" borderId="10" xfId="1" applyFont="1" applyFill="1" applyBorder="1"/>
    <xf numFmtId="0" fontId="5" fillId="0" borderId="3" xfId="1" applyFont="1" applyBorder="1" applyAlignment="1">
      <alignment horizontal="center"/>
    </xf>
    <xf numFmtId="0" fontId="0" fillId="7" borderId="10" xfId="0" applyFill="1" applyBorder="1"/>
    <xf numFmtId="0" fontId="0" fillId="6" borderId="10" xfId="0" applyFill="1" applyBorder="1"/>
    <xf numFmtId="0" fontId="0" fillId="0" borderId="9" xfId="0" applyBorder="1"/>
    <xf numFmtId="0" fontId="0" fillId="0" borderId="11" xfId="0" applyBorder="1"/>
    <xf numFmtId="0" fontId="15" fillId="0" borderId="3" xfId="0" applyFont="1" applyBorder="1"/>
    <xf numFmtId="0" fontId="5" fillId="0" borderId="5" xfId="1" applyFont="1" applyBorder="1" applyAlignment="1">
      <alignment horizontal="center"/>
    </xf>
    <xf numFmtId="0" fontId="2" fillId="2" borderId="3" xfId="1" applyFont="1" applyFill="1" applyBorder="1" applyAlignment="1">
      <alignment horizontal="left" vertical="top"/>
    </xf>
    <xf numFmtId="0" fontId="16" fillId="9" borderId="5" xfId="1" applyFont="1" applyFill="1" applyBorder="1" applyAlignment="1">
      <alignment horizontal="center"/>
    </xf>
    <xf numFmtId="0" fontId="3" fillId="2" borderId="13" xfId="1" applyFont="1" applyFill="1" applyBorder="1" applyAlignment="1">
      <alignment vertical="top"/>
    </xf>
    <xf numFmtId="0" fontId="2" fillId="2" borderId="14" xfId="1" applyFont="1" applyFill="1" applyBorder="1" applyAlignment="1">
      <alignment vertical="top" wrapText="1"/>
    </xf>
    <xf numFmtId="0" fontId="5" fillId="0" borderId="4" xfId="1" applyFont="1" applyBorder="1" applyAlignment="1">
      <alignment horizontal="left"/>
    </xf>
    <xf numFmtId="0" fontId="5" fillId="0" borderId="12" xfId="1" applyFont="1" applyBorder="1" applyAlignment="1">
      <alignment horizontal="left"/>
    </xf>
    <xf numFmtId="0" fontId="5" fillId="0" borderId="8" xfId="1" applyFont="1" applyBorder="1" applyAlignment="1">
      <alignment horizontal="left"/>
    </xf>
    <xf numFmtId="0" fontId="15" fillId="0" borderId="3" xfId="0" applyFont="1" applyBorder="1" applyAlignment="1">
      <alignment horizontal="left"/>
    </xf>
    <xf numFmtId="0" fontId="15" fillId="0" borderId="4" xfId="0" applyFont="1" applyBorder="1" applyAlignment="1">
      <alignment horizontal="left"/>
    </xf>
    <xf numFmtId="0" fontId="15" fillId="0" borderId="8" xfId="0" applyFont="1" applyBorder="1" applyAlignment="1">
      <alignment horizontal="left"/>
    </xf>
    <xf numFmtId="0" fontId="4" fillId="0" borderId="5" xfId="1" applyFont="1" applyBorder="1"/>
    <xf numFmtId="0" fontId="4" fillId="2" borderId="15" xfId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3" fillId="2" borderId="5" xfId="1" applyFont="1" applyFill="1" applyBorder="1" applyAlignment="1">
      <alignment horizontal="left" vertical="top" wrapText="1"/>
    </xf>
    <xf numFmtId="0" fontId="3" fillId="2" borderId="5" xfId="1" applyFont="1" applyFill="1" applyBorder="1"/>
    <xf numFmtId="0" fontId="3" fillId="0" borderId="5" xfId="1" applyFont="1" applyBorder="1" applyAlignment="1">
      <alignment horizontal="left" vertical="top" wrapText="1"/>
    </xf>
    <xf numFmtId="0" fontId="3" fillId="0" borderId="5" xfId="1" applyFont="1" applyBorder="1"/>
    <xf numFmtId="0" fontId="1" fillId="13" borderId="3" xfId="1" applyFill="1" applyBorder="1"/>
    <xf numFmtId="0" fontId="1" fillId="12" borderId="3" xfId="1" applyFill="1" applyBorder="1"/>
    <xf numFmtId="0" fontId="11" fillId="7" borderId="3" xfId="1" applyFont="1" applyFill="1" applyBorder="1"/>
    <xf numFmtId="0" fontId="1" fillId="13" borderId="5" xfId="1" applyFill="1" applyBorder="1"/>
    <xf numFmtId="0" fontId="0" fillId="16" borderId="3" xfId="0" applyFill="1" applyBorder="1"/>
    <xf numFmtId="0" fontId="0" fillId="4" borderId="3" xfId="0" applyFill="1" applyBorder="1"/>
    <xf numFmtId="0" fontId="3" fillId="21" borderId="3" xfId="1" applyFont="1" applyFill="1" applyBorder="1"/>
    <xf numFmtId="0" fontId="3" fillId="22" borderId="3" xfId="1" applyFont="1" applyFill="1" applyBorder="1"/>
    <xf numFmtId="0" fontId="3" fillId="20" borderId="3" xfId="1" applyFont="1" applyFill="1" applyBorder="1"/>
    <xf numFmtId="0" fontId="3" fillId="19" borderId="3" xfId="1" applyFont="1" applyFill="1" applyBorder="1"/>
    <xf numFmtId="0" fontId="3" fillId="23" borderId="3" xfId="1" applyFont="1" applyFill="1" applyBorder="1"/>
    <xf numFmtId="0" fontId="3" fillId="24" borderId="3" xfId="1" applyFont="1" applyFill="1" applyBorder="1"/>
    <xf numFmtId="0" fontId="3" fillId="25" borderId="3" xfId="1" applyFont="1" applyFill="1" applyBorder="1"/>
    <xf numFmtId="0" fontId="2" fillId="2" borderId="16" xfId="1" applyFont="1" applyFill="1" applyBorder="1" applyAlignment="1">
      <alignment horizontal="center" vertical="top" wrapText="1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5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Feit\AppData\Local\Microsoft\Windows\INetCache\Feit\AppData\Local\Microsoft\Windows\INetCache\Feit\AppData\Local\Microsoft\Windows\INetCache\Content.Outlook\Downloads\RZ_Benesov\2021\Bene&#353;ov-budova%20d&#237;len%20SO(obj.23).pdf" TargetMode="External"/><Relationship Id="rId2" Type="http://schemas.openxmlformats.org/officeDocument/2006/relationships/hyperlink" Target="file:///C:\Users\Feit\AppData\Local\Microsoft\Windows\INetCache\Feit\AppData\Local\Microsoft\Windows\INetCache\Feit\AppData\Local\Microsoft\Windows\INetCache\Content.Outlook\Downloads\RZ_Benesov\2021\Bene&#353;ov-SO%20kancel&#225;&#345;e(obj.22).pdf" TargetMode="External"/><Relationship Id="rId1" Type="http://schemas.openxmlformats.org/officeDocument/2006/relationships/hyperlink" Target="file:///C:\Users\Feit\AppData\Local\Microsoft\Windows\INetCache\Feit\AppData\Local\Microsoft\Windows\INetCache\Feit\AppData\Local\Microsoft\Windows\INetCache\Content.Outlook\Downloads\RZ_Benesov\2021\Bene&#353;ov-hala%20TO(obj.21).pdf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file:///C:\Users\Feit\AppData\Local\Microsoft\Windows\INetCache\Feit\AppData\Local\Microsoft\Windows\INetCache\Feit\AppData\Local\Microsoft\Windows\INetCache\Content.Outlook\Downloads\RZ_Benesov\2021\Samechov-ven.osv&#283;tlen&#237;(obj.3)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C7C46-2416-4E39-92B7-A483927CDE09}">
  <sheetPr>
    <pageSetUpPr fitToPage="1"/>
  </sheetPr>
  <dimension ref="A3:E30"/>
  <sheetViews>
    <sheetView zoomScaleNormal="100" workbookViewId="0">
      <selection activeCell="F31" sqref="A1:F31"/>
    </sheetView>
  </sheetViews>
  <sheetFormatPr defaultRowHeight="12.75" x14ac:dyDescent="0.2"/>
  <cols>
    <col min="2" max="2" width="24.5" customWidth="1"/>
    <col min="3" max="3" width="17.125" customWidth="1"/>
    <col min="4" max="4" width="18.25" customWidth="1"/>
    <col min="5" max="5" width="8.25" customWidth="1"/>
  </cols>
  <sheetData>
    <row r="3" spans="2:5" ht="15" x14ac:dyDescent="0.2">
      <c r="B3" s="89" t="s">
        <v>674</v>
      </c>
      <c r="C3" s="90"/>
      <c r="D3" s="71" t="s">
        <v>676</v>
      </c>
      <c r="E3" s="79" t="s">
        <v>675</v>
      </c>
    </row>
    <row r="4" spans="2:5" ht="14.25" x14ac:dyDescent="0.2">
      <c r="B4" s="70" t="s">
        <v>618</v>
      </c>
      <c r="C4" s="52" t="s">
        <v>620</v>
      </c>
      <c r="D4" s="82">
        <v>7499252574</v>
      </c>
      <c r="E4" s="80">
        <v>1</v>
      </c>
    </row>
    <row r="5" spans="2:5" ht="14.25" x14ac:dyDescent="0.2">
      <c r="C5" s="45" t="s">
        <v>621</v>
      </c>
      <c r="D5" s="82">
        <v>7499252568</v>
      </c>
      <c r="E5" s="80">
        <v>63</v>
      </c>
    </row>
    <row r="6" spans="2:5" ht="14.25" x14ac:dyDescent="0.2">
      <c r="C6" s="46" t="s">
        <v>622</v>
      </c>
      <c r="D6" s="82">
        <v>7499252564</v>
      </c>
      <c r="E6" s="80">
        <v>30</v>
      </c>
    </row>
    <row r="7" spans="2:5" ht="14.25" x14ac:dyDescent="0.2">
      <c r="B7" s="70" t="s">
        <v>619</v>
      </c>
      <c r="C7" s="47" t="s">
        <v>621</v>
      </c>
      <c r="D7" s="82">
        <v>7499252536</v>
      </c>
      <c r="E7" s="80">
        <v>36</v>
      </c>
    </row>
    <row r="8" spans="2:5" ht="14.25" x14ac:dyDescent="0.2">
      <c r="C8" s="48" t="s">
        <v>622</v>
      </c>
      <c r="D8" s="82">
        <v>7499252532</v>
      </c>
      <c r="E8" s="80">
        <v>103</v>
      </c>
    </row>
    <row r="9" spans="2:5" ht="14.25" x14ac:dyDescent="0.2">
      <c r="B9" s="70" t="s">
        <v>623</v>
      </c>
      <c r="C9" s="50" t="s">
        <v>620</v>
      </c>
      <c r="D9" s="82">
        <v>7499252592</v>
      </c>
      <c r="E9" s="80">
        <v>9</v>
      </c>
    </row>
    <row r="10" spans="2:5" ht="14.25" x14ac:dyDescent="0.2">
      <c r="C10" s="73" t="s">
        <v>622</v>
      </c>
      <c r="D10" s="82">
        <v>7499252590</v>
      </c>
      <c r="E10" s="74">
        <v>59</v>
      </c>
    </row>
    <row r="11" spans="2:5" ht="14.25" x14ac:dyDescent="0.2">
      <c r="B11" s="85" t="s">
        <v>515</v>
      </c>
      <c r="C11" s="86"/>
      <c r="D11" s="86"/>
      <c r="E11" s="87"/>
    </row>
    <row r="12" spans="2:5" ht="14.25" x14ac:dyDescent="0.2">
      <c r="C12" s="56" t="s">
        <v>653</v>
      </c>
      <c r="D12" s="82">
        <v>7499252736</v>
      </c>
      <c r="E12" s="80">
        <v>24</v>
      </c>
    </row>
    <row r="13" spans="2:5" ht="14.25" x14ac:dyDescent="0.2">
      <c r="C13" s="75" t="s">
        <v>654</v>
      </c>
      <c r="D13" s="82">
        <v>7499252738</v>
      </c>
      <c r="E13" s="74">
        <v>1</v>
      </c>
    </row>
    <row r="14" spans="2:5" ht="14.25" x14ac:dyDescent="0.2">
      <c r="B14" s="85" t="s">
        <v>656</v>
      </c>
      <c r="C14" s="86"/>
      <c r="D14" s="86"/>
      <c r="E14" s="87"/>
    </row>
    <row r="15" spans="2:5" ht="14.25" x14ac:dyDescent="0.2">
      <c r="B15" s="5"/>
      <c r="C15" s="58" t="s">
        <v>658</v>
      </c>
      <c r="D15" s="82">
        <v>7499252534</v>
      </c>
      <c r="E15" s="80">
        <v>43</v>
      </c>
    </row>
    <row r="16" spans="2:5" ht="14.25" x14ac:dyDescent="0.2">
      <c r="C16" s="76" t="s">
        <v>660</v>
      </c>
      <c r="D16" s="82">
        <v>7499252536</v>
      </c>
      <c r="E16" s="74">
        <v>13</v>
      </c>
    </row>
    <row r="17" spans="1:5" ht="14.25" x14ac:dyDescent="0.2">
      <c r="B17" s="85" t="s">
        <v>680</v>
      </c>
      <c r="C17" s="86"/>
      <c r="D17" s="86"/>
      <c r="E17" s="86"/>
    </row>
    <row r="18" spans="1:5" ht="14.25" x14ac:dyDescent="0.2">
      <c r="B18" s="70" t="s">
        <v>677</v>
      </c>
      <c r="C18" s="72" t="s">
        <v>677</v>
      </c>
      <c r="D18" s="82">
        <v>7499252590</v>
      </c>
      <c r="E18" s="74">
        <v>1</v>
      </c>
    </row>
    <row r="19" spans="1:5" ht="14.25" x14ac:dyDescent="0.2">
      <c r="B19" s="70" t="s">
        <v>667</v>
      </c>
      <c r="C19" s="61" t="s">
        <v>662</v>
      </c>
      <c r="D19" s="82">
        <v>7499252578</v>
      </c>
      <c r="E19" s="80">
        <v>4</v>
      </c>
    </row>
    <row r="20" spans="1:5" ht="14.25" x14ac:dyDescent="0.2">
      <c r="C20" s="48" t="s">
        <v>663</v>
      </c>
      <c r="D20" s="82">
        <v>7499252566</v>
      </c>
      <c r="E20" s="74">
        <v>2</v>
      </c>
    </row>
    <row r="21" spans="1:5" ht="14.25" x14ac:dyDescent="0.2">
      <c r="C21" s="46" t="s">
        <v>664</v>
      </c>
      <c r="D21" s="82">
        <v>7499252708</v>
      </c>
      <c r="E21" s="74">
        <v>2</v>
      </c>
    </row>
    <row r="22" spans="1:5" ht="14.25" x14ac:dyDescent="0.2">
      <c r="B22" s="81" t="s">
        <v>665</v>
      </c>
      <c r="C22" s="60" t="s">
        <v>665</v>
      </c>
      <c r="D22" s="82">
        <v>7499252624</v>
      </c>
      <c r="E22" s="74">
        <v>3</v>
      </c>
    </row>
    <row r="23" spans="1:5" ht="15" x14ac:dyDescent="0.2">
      <c r="A23" s="77"/>
      <c r="B23" s="88" t="s">
        <v>681</v>
      </c>
      <c r="C23" s="88"/>
      <c r="D23" s="88"/>
      <c r="E23" s="88"/>
    </row>
    <row r="24" spans="1:5" ht="14.25" x14ac:dyDescent="0.2">
      <c r="B24" s="78"/>
      <c r="C24" s="56" t="s">
        <v>666</v>
      </c>
      <c r="D24" s="82">
        <v>7499252634</v>
      </c>
      <c r="E24" s="74">
        <v>3</v>
      </c>
    </row>
    <row r="25" spans="1:5" ht="14.25" x14ac:dyDescent="0.2">
      <c r="C25" s="59" t="s">
        <v>661</v>
      </c>
      <c r="D25" s="82">
        <v>7499252636</v>
      </c>
      <c r="E25" s="74">
        <v>1</v>
      </c>
    </row>
    <row r="26" spans="1:5" ht="15" x14ac:dyDescent="0.2">
      <c r="A26" s="77"/>
      <c r="B26" s="88" t="s">
        <v>679</v>
      </c>
      <c r="C26" s="88"/>
      <c r="D26" s="88"/>
      <c r="E26" s="88"/>
    </row>
    <row r="27" spans="1:5" ht="14.25" x14ac:dyDescent="0.2">
      <c r="B27" s="78"/>
      <c r="C27" s="62" t="s">
        <v>671</v>
      </c>
      <c r="D27" s="82">
        <v>7499253550</v>
      </c>
      <c r="E27" s="74">
        <v>6</v>
      </c>
    </row>
    <row r="28" spans="1:5" ht="14.25" x14ac:dyDescent="0.2">
      <c r="C28" s="47" t="s">
        <v>668</v>
      </c>
      <c r="D28" s="82">
        <v>7499253540</v>
      </c>
      <c r="E28" s="74">
        <v>1</v>
      </c>
    </row>
    <row r="29" spans="1:5" ht="14.25" x14ac:dyDescent="0.2">
      <c r="C29" s="63" t="s">
        <v>669</v>
      </c>
      <c r="D29" s="82">
        <v>7499253552</v>
      </c>
      <c r="E29" s="74">
        <v>2</v>
      </c>
    </row>
    <row r="30" spans="1:5" ht="14.25" x14ac:dyDescent="0.2">
      <c r="C30" s="45" t="s">
        <v>670</v>
      </c>
      <c r="D30" s="82">
        <v>7499253570</v>
      </c>
      <c r="E30" s="74">
        <v>1</v>
      </c>
    </row>
  </sheetData>
  <mergeCells count="6">
    <mergeCell ref="B3:C3"/>
    <mergeCell ref="B11:E11"/>
    <mergeCell ref="B14:E14"/>
    <mergeCell ref="B17:E17"/>
    <mergeCell ref="B23:E23"/>
    <mergeCell ref="B26:E26"/>
  </mergeCells>
  <pageMargins left="0.7" right="0.7" top="0.78740157499999996" bottom="0.78740157499999996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417"/>
  <sheetViews>
    <sheetView showGridLines="0" tabSelected="1" workbookViewId="0">
      <selection activeCell="A2" sqref="A2"/>
    </sheetView>
  </sheetViews>
  <sheetFormatPr defaultRowHeight="12.75" x14ac:dyDescent="0.2"/>
  <cols>
    <col min="1" max="1" width="23" style="6" customWidth="1"/>
    <col min="2" max="2" width="36.375" style="6" customWidth="1"/>
    <col min="3" max="3" width="53.25" style="6" customWidth="1"/>
    <col min="4" max="4" width="12.625" style="6" customWidth="1"/>
    <col min="5" max="5" width="12.125" style="32" customWidth="1"/>
    <col min="6" max="6" width="22.125" style="32" customWidth="1"/>
    <col min="7" max="7" width="10.25" style="6" customWidth="1"/>
    <col min="8" max="8" width="9" style="6"/>
    <col min="9" max="9" width="12.25" style="6" customWidth="1"/>
    <col min="10" max="255" width="9" style="6"/>
    <col min="256" max="256" width="9.125" style="6" customWidth="1"/>
    <col min="257" max="257" width="23" style="6" customWidth="1"/>
    <col min="258" max="258" width="30.375" style="6" customWidth="1"/>
    <col min="259" max="259" width="53.25" style="6" customWidth="1"/>
    <col min="260" max="262" width="12.125" style="6" customWidth="1"/>
    <col min="263" max="263" width="26.875" style="6" customWidth="1"/>
    <col min="264" max="264" width="9" style="6"/>
    <col min="265" max="265" width="12.25" style="6" customWidth="1"/>
    <col min="266" max="511" width="9" style="6"/>
    <col min="512" max="512" width="9.125" style="6" customWidth="1"/>
    <col min="513" max="513" width="23" style="6" customWidth="1"/>
    <col min="514" max="514" width="30.375" style="6" customWidth="1"/>
    <col min="515" max="515" width="53.25" style="6" customWidth="1"/>
    <col min="516" max="518" width="12.125" style="6" customWidth="1"/>
    <col min="519" max="519" width="26.875" style="6" customWidth="1"/>
    <col min="520" max="520" width="9" style="6"/>
    <col min="521" max="521" width="12.25" style="6" customWidth="1"/>
    <col min="522" max="767" width="9" style="6"/>
    <col min="768" max="768" width="9.125" style="6" customWidth="1"/>
    <col min="769" max="769" width="23" style="6" customWidth="1"/>
    <col min="770" max="770" width="30.375" style="6" customWidth="1"/>
    <col min="771" max="771" width="53.25" style="6" customWidth="1"/>
    <col min="772" max="774" width="12.125" style="6" customWidth="1"/>
    <col min="775" max="775" width="26.875" style="6" customWidth="1"/>
    <col min="776" max="776" width="9" style="6"/>
    <col min="777" max="777" width="12.25" style="6" customWidth="1"/>
    <col min="778" max="1023" width="9" style="6"/>
    <col min="1024" max="1024" width="9.125" style="6" customWidth="1"/>
    <col min="1025" max="1025" width="23" style="6" customWidth="1"/>
    <col min="1026" max="1026" width="30.375" style="6" customWidth="1"/>
    <col min="1027" max="1027" width="53.25" style="6" customWidth="1"/>
    <col min="1028" max="1030" width="12.125" style="6" customWidth="1"/>
    <col min="1031" max="1031" width="26.875" style="6" customWidth="1"/>
    <col min="1032" max="1032" width="9" style="6"/>
    <col min="1033" max="1033" width="12.25" style="6" customWidth="1"/>
    <col min="1034" max="1279" width="9" style="6"/>
    <col min="1280" max="1280" width="9.125" style="6" customWidth="1"/>
    <col min="1281" max="1281" width="23" style="6" customWidth="1"/>
    <col min="1282" max="1282" width="30.375" style="6" customWidth="1"/>
    <col min="1283" max="1283" width="53.25" style="6" customWidth="1"/>
    <col min="1284" max="1286" width="12.125" style="6" customWidth="1"/>
    <col min="1287" max="1287" width="26.875" style="6" customWidth="1"/>
    <col min="1288" max="1288" width="9" style="6"/>
    <col min="1289" max="1289" width="12.25" style="6" customWidth="1"/>
    <col min="1290" max="1535" width="9" style="6"/>
    <col min="1536" max="1536" width="9.125" style="6" customWidth="1"/>
    <col min="1537" max="1537" width="23" style="6" customWidth="1"/>
    <col min="1538" max="1538" width="30.375" style="6" customWidth="1"/>
    <col min="1539" max="1539" width="53.25" style="6" customWidth="1"/>
    <col min="1540" max="1542" width="12.125" style="6" customWidth="1"/>
    <col min="1543" max="1543" width="26.875" style="6" customWidth="1"/>
    <col min="1544" max="1544" width="9" style="6"/>
    <col min="1545" max="1545" width="12.25" style="6" customWidth="1"/>
    <col min="1546" max="1791" width="9" style="6"/>
    <col min="1792" max="1792" width="9.125" style="6" customWidth="1"/>
    <col min="1793" max="1793" width="23" style="6" customWidth="1"/>
    <col min="1794" max="1794" width="30.375" style="6" customWidth="1"/>
    <col min="1795" max="1795" width="53.25" style="6" customWidth="1"/>
    <col min="1796" max="1798" width="12.125" style="6" customWidth="1"/>
    <col min="1799" max="1799" width="26.875" style="6" customWidth="1"/>
    <col min="1800" max="1800" width="9" style="6"/>
    <col min="1801" max="1801" width="12.25" style="6" customWidth="1"/>
    <col min="1802" max="2047" width="9" style="6"/>
    <col min="2048" max="2048" width="9.125" style="6" customWidth="1"/>
    <col min="2049" max="2049" width="23" style="6" customWidth="1"/>
    <col min="2050" max="2050" width="30.375" style="6" customWidth="1"/>
    <col min="2051" max="2051" width="53.25" style="6" customWidth="1"/>
    <col min="2052" max="2054" width="12.125" style="6" customWidth="1"/>
    <col min="2055" max="2055" width="26.875" style="6" customWidth="1"/>
    <col min="2056" max="2056" width="9" style="6"/>
    <col min="2057" max="2057" width="12.25" style="6" customWidth="1"/>
    <col min="2058" max="2303" width="9" style="6"/>
    <col min="2304" max="2304" width="9.125" style="6" customWidth="1"/>
    <col min="2305" max="2305" width="23" style="6" customWidth="1"/>
    <col min="2306" max="2306" width="30.375" style="6" customWidth="1"/>
    <col min="2307" max="2307" width="53.25" style="6" customWidth="1"/>
    <col min="2308" max="2310" width="12.125" style="6" customWidth="1"/>
    <col min="2311" max="2311" width="26.875" style="6" customWidth="1"/>
    <col min="2312" max="2312" width="9" style="6"/>
    <col min="2313" max="2313" width="12.25" style="6" customWidth="1"/>
    <col min="2314" max="2559" width="9" style="6"/>
    <col min="2560" max="2560" width="9.125" style="6" customWidth="1"/>
    <col min="2561" max="2561" width="23" style="6" customWidth="1"/>
    <col min="2562" max="2562" width="30.375" style="6" customWidth="1"/>
    <col min="2563" max="2563" width="53.25" style="6" customWidth="1"/>
    <col min="2564" max="2566" width="12.125" style="6" customWidth="1"/>
    <col min="2567" max="2567" width="26.875" style="6" customWidth="1"/>
    <col min="2568" max="2568" width="9" style="6"/>
    <col min="2569" max="2569" width="12.25" style="6" customWidth="1"/>
    <col min="2570" max="2815" width="9" style="6"/>
    <col min="2816" max="2816" width="9.125" style="6" customWidth="1"/>
    <col min="2817" max="2817" width="23" style="6" customWidth="1"/>
    <col min="2818" max="2818" width="30.375" style="6" customWidth="1"/>
    <col min="2819" max="2819" width="53.25" style="6" customWidth="1"/>
    <col min="2820" max="2822" width="12.125" style="6" customWidth="1"/>
    <col min="2823" max="2823" width="26.875" style="6" customWidth="1"/>
    <col min="2824" max="2824" width="9" style="6"/>
    <col min="2825" max="2825" width="12.25" style="6" customWidth="1"/>
    <col min="2826" max="3071" width="9" style="6"/>
    <col min="3072" max="3072" width="9.125" style="6" customWidth="1"/>
    <col min="3073" max="3073" width="23" style="6" customWidth="1"/>
    <col min="3074" max="3074" width="30.375" style="6" customWidth="1"/>
    <col min="3075" max="3075" width="53.25" style="6" customWidth="1"/>
    <col min="3076" max="3078" width="12.125" style="6" customWidth="1"/>
    <col min="3079" max="3079" width="26.875" style="6" customWidth="1"/>
    <col min="3080" max="3080" width="9" style="6"/>
    <col min="3081" max="3081" width="12.25" style="6" customWidth="1"/>
    <col min="3082" max="3327" width="9" style="6"/>
    <col min="3328" max="3328" width="9.125" style="6" customWidth="1"/>
    <col min="3329" max="3329" width="23" style="6" customWidth="1"/>
    <col min="3330" max="3330" width="30.375" style="6" customWidth="1"/>
    <col min="3331" max="3331" width="53.25" style="6" customWidth="1"/>
    <col min="3332" max="3334" width="12.125" style="6" customWidth="1"/>
    <col min="3335" max="3335" width="26.875" style="6" customWidth="1"/>
    <col min="3336" max="3336" width="9" style="6"/>
    <col min="3337" max="3337" width="12.25" style="6" customWidth="1"/>
    <col min="3338" max="3583" width="9" style="6"/>
    <col min="3584" max="3584" width="9.125" style="6" customWidth="1"/>
    <col min="3585" max="3585" width="23" style="6" customWidth="1"/>
    <col min="3586" max="3586" width="30.375" style="6" customWidth="1"/>
    <col min="3587" max="3587" width="53.25" style="6" customWidth="1"/>
    <col min="3588" max="3590" width="12.125" style="6" customWidth="1"/>
    <col min="3591" max="3591" width="26.875" style="6" customWidth="1"/>
    <col min="3592" max="3592" width="9" style="6"/>
    <col min="3593" max="3593" width="12.25" style="6" customWidth="1"/>
    <col min="3594" max="3839" width="9" style="6"/>
    <col min="3840" max="3840" width="9.125" style="6" customWidth="1"/>
    <col min="3841" max="3841" width="23" style="6" customWidth="1"/>
    <col min="3842" max="3842" width="30.375" style="6" customWidth="1"/>
    <col min="3843" max="3843" width="53.25" style="6" customWidth="1"/>
    <col min="3844" max="3846" width="12.125" style="6" customWidth="1"/>
    <col min="3847" max="3847" width="26.875" style="6" customWidth="1"/>
    <col min="3848" max="3848" width="9" style="6"/>
    <col min="3849" max="3849" width="12.25" style="6" customWidth="1"/>
    <col min="3850" max="4095" width="9" style="6"/>
    <col min="4096" max="4096" width="9.125" style="6" customWidth="1"/>
    <col min="4097" max="4097" width="23" style="6" customWidth="1"/>
    <col min="4098" max="4098" width="30.375" style="6" customWidth="1"/>
    <col min="4099" max="4099" width="53.25" style="6" customWidth="1"/>
    <col min="4100" max="4102" width="12.125" style="6" customWidth="1"/>
    <col min="4103" max="4103" width="26.875" style="6" customWidth="1"/>
    <col min="4104" max="4104" width="9" style="6"/>
    <col min="4105" max="4105" width="12.25" style="6" customWidth="1"/>
    <col min="4106" max="4351" width="9" style="6"/>
    <col min="4352" max="4352" width="9.125" style="6" customWidth="1"/>
    <col min="4353" max="4353" width="23" style="6" customWidth="1"/>
    <col min="4354" max="4354" width="30.375" style="6" customWidth="1"/>
    <col min="4355" max="4355" width="53.25" style="6" customWidth="1"/>
    <col min="4356" max="4358" width="12.125" style="6" customWidth="1"/>
    <col min="4359" max="4359" width="26.875" style="6" customWidth="1"/>
    <col min="4360" max="4360" width="9" style="6"/>
    <col min="4361" max="4361" width="12.25" style="6" customWidth="1"/>
    <col min="4362" max="4607" width="9" style="6"/>
    <col min="4608" max="4608" width="9.125" style="6" customWidth="1"/>
    <col min="4609" max="4609" width="23" style="6" customWidth="1"/>
    <col min="4610" max="4610" width="30.375" style="6" customWidth="1"/>
    <col min="4611" max="4611" width="53.25" style="6" customWidth="1"/>
    <col min="4612" max="4614" width="12.125" style="6" customWidth="1"/>
    <col min="4615" max="4615" width="26.875" style="6" customWidth="1"/>
    <col min="4616" max="4616" width="9" style="6"/>
    <col min="4617" max="4617" width="12.25" style="6" customWidth="1"/>
    <col min="4618" max="4863" width="9" style="6"/>
    <col min="4864" max="4864" width="9.125" style="6" customWidth="1"/>
    <col min="4865" max="4865" width="23" style="6" customWidth="1"/>
    <col min="4866" max="4866" width="30.375" style="6" customWidth="1"/>
    <col min="4867" max="4867" width="53.25" style="6" customWidth="1"/>
    <col min="4868" max="4870" width="12.125" style="6" customWidth="1"/>
    <col min="4871" max="4871" width="26.875" style="6" customWidth="1"/>
    <col min="4872" max="4872" width="9" style="6"/>
    <col min="4873" max="4873" width="12.25" style="6" customWidth="1"/>
    <col min="4874" max="5119" width="9" style="6"/>
    <col min="5120" max="5120" width="9.125" style="6" customWidth="1"/>
    <col min="5121" max="5121" width="23" style="6" customWidth="1"/>
    <col min="5122" max="5122" width="30.375" style="6" customWidth="1"/>
    <col min="5123" max="5123" width="53.25" style="6" customWidth="1"/>
    <col min="5124" max="5126" width="12.125" style="6" customWidth="1"/>
    <col min="5127" max="5127" width="26.875" style="6" customWidth="1"/>
    <col min="5128" max="5128" width="9" style="6"/>
    <col min="5129" max="5129" width="12.25" style="6" customWidth="1"/>
    <col min="5130" max="5375" width="9" style="6"/>
    <col min="5376" max="5376" width="9.125" style="6" customWidth="1"/>
    <col min="5377" max="5377" width="23" style="6" customWidth="1"/>
    <col min="5378" max="5378" width="30.375" style="6" customWidth="1"/>
    <col min="5379" max="5379" width="53.25" style="6" customWidth="1"/>
    <col min="5380" max="5382" width="12.125" style="6" customWidth="1"/>
    <col min="5383" max="5383" width="26.875" style="6" customWidth="1"/>
    <col min="5384" max="5384" width="9" style="6"/>
    <col min="5385" max="5385" width="12.25" style="6" customWidth="1"/>
    <col min="5386" max="5631" width="9" style="6"/>
    <col min="5632" max="5632" width="9.125" style="6" customWidth="1"/>
    <col min="5633" max="5633" width="23" style="6" customWidth="1"/>
    <col min="5634" max="5634" width="30.375" style="6" customWidth="1"/>
    <col min="5635" max="5635" width="53.25" style="6" customWidth="1"/>
    <col min="5636" max="5638" width="12.125" style="6" customWidth="1"/>
    <col min="5639" max="5639" width="26.875" style="6" customWidth="1"/>
    <col min="5640" max="5640" width="9" style="6"/>
    <col min="5641" max="5641" width="12.25" style="6" customWidth="1"/>
    <col min="5642" max="5887" width="9" style="6"/>
    <col min="5888" max="5888" width="9.125" style="6" customWidth="1"/>
    <col min="5889" max="5889" width="23" style="6" customWidth="1"/>
    <col min="5890" max="5890" width="30.375" style="6" customWidth="1"/>
    <col min="5891" max="5891" width="53.25" style="6" customWidth="1"/>
    <col min="5892" max="5894" width="12.125" style="6" customWidth="1"/>
    <col min="5895" max="5895" width="26.875" style="6" customWidth="1"/>
    <col min="5896" max="5896" width="9" style="6"/>
    <col min="5897" max="5897" width="12.25" style="6" customWidth="1"/>
    <col min="5898" max="6143" width="9" style="6"/>
    <col min="6144" max="6144" width="9.125" style="6" customWidth="1"/>
    <col min="6145" max="6145" width="23" style="6" customWidth="1"/>
    <col min="6146" max="6146" width="30.375" style="6" customWidth="1"/>
    <col min="6147" max="6147" width="53.25" style="6" customWidth="1"/>
    <col min="6148" max="6150" width="12.125" style="6" customWidth="1"/>
    <col min="6151" max="6151" width="26.875" style="6" customWidth="1"/>
    <col min="6152" max="6152" width="9" style="6"/>
    <col min="6153" max="6153" width="12.25" style="6" customWidth="1"/>
    <col min="6154" max="6399" width="9" style="6"/>
    <col min="6400" max="6400" width="9.125" style="6" customWidth="1"/>
    <col min="6401" max="6401" width="23" style="6" customWidth="1"/>
    <col min="6402" max="6402" width="30.375" style="6" customWidth="1"/>
    <col min="6403" max="6403" width="53.25" style="6" customWidth="1"/>
    <col min="6404" max="6406" width="12.125" style="6" customWidth="1"/>
    <col min="6407" max="6407" width="26.875" style="6" customWidth="1"/>
    <col min="6408" max="6408" width="9" style="6"/>
    <col min="6409" max="6409" width="12.25" style="6" customWidth="1"/>
    <col min="6410" max="6655" width="9" style="6"/>
    <col min="6656" max="6656" width="9.125" style="6" customWidth="1"/>
    <col min="6657" max="6657" width="23" style="6" customWidth="1"/>
    <col min="6658" max="6658" width="30.375" style="6" customWidth="1"/>
    <col min="6659" max="6659" width="53.25" style="6" customWidth="1"/>
    <col min="6660" max="6662" width="12.125" style="6" customWidth="1"/>
    <col min="6663" max="6663" width="26.875" style="6" customWidth="1"/>
    <col min="6664" max="6664" width="9" style="6"/>
    <col min="6665" max="6665" width="12.25" style="6" customWidth="1"/>
    <col min="6666" max="6911" width="9" style="6"/>
    <col min="6912" max="6912" width="9.125" style="6" customWidth="1"/>
    <col min="6913" max="6913" width="23" style="6" customWidth="1"/>
    <col min="6914" max="6914" width="30.375" style="6" customWidth="1"/>
    <col min="6915" max="6915" width="53.25" style="6" customWidth="1"/>
    <col min="6916" max="6918" width="12.125" style="6" customWidth="1"/>
    <col min="6919" max="6919" width="26.875" style="6" customWidth="1"/>
    <col min="6920" max="6920" width="9" style="6"/>
    <col min="6921" max="6921" width="12.25" style="6" customWidth="1"/>
    <col min="6922" max="7167" width="9" style="6"/>
    <col min="7168" max="7168" width="9.125" style="6" customWidth="1"/>
    <col min="7169" max="7169" width="23" style="6" customWidth="1"/>
    <col min="7170" max="7170" width="30.375" style="6" customWidth="1"/>
    <col min="7171" max="7171" width="53.25" style="6" customWidth="1"/>
    <col min="7172" max="7174" width="12.125" style="6" customWidth="1"/>
    <col min="7175" max="7175" width="26.875" style="6" customWidth="1"/>
    <col min="7176" max="7176" width="9" style="6"/>
    <col min="7177" max="7177" width="12.25" style="6" customWidth="1"/>
    <col min="7178" max="7423" width="9" style="6"/>
    <col min="7424" max="7424" width="9.125" style="6" customWidth="1"/>
    <col min="7425" max="7425" width="23" style="6" customWidth="1"/>
    <col min="7426" max="7426" width="30.375" style="6" customWidth="1"/>
    <col min="7427" max="7427" width="53.25" style="6" customWidth="1"/>
    <col min="7428" max="7430" width="12.125" style="6" customWidth="1"/>
    <col min="7431" max="7431" width="26.875" style="6" customWidth="1"/>
    <col min="7432" max="7432" width="9" style="6"/>
    <col min="7433" max="7433" width="12.25" style="6" customWidth="1"/>
    <col min="7434" max="7679" width="9" style="6"/>
    <col min="7680" max="7680" width="9.125" style="6" customWidth="1"/>
    <col min="7681" max="7681" width="23" style="6" customWidth="1"/>
    <col min="7682" max="7682" width="30.375" style="6" customWidth="1"/>
    <col min="7683" max="7683" width="53.25" style="6" customWidth="1"/>
    <col min="7684" max="7686" width="12.125" style="6" customWidth="1"/>
    <col min="7687" max="7687" width="26.875" style="6" customWidth="1"/>
    <col min="7688" max="7688" width="9" style="6"/>
    <col min="7689" max="7689" width="12.25" style="6" customWidth="1"/>
    <col min="7690" max="7935" width="9" style="6"/>
    <col min="7936" max="7936" width="9.125" style="6" customWidth="1"/>
    <col min="7937" max="7937" width="23" style="6" customWidth="1"/>
    <col min="7938" max="7938" width="30.375" style="6" customWidth="1"/>
    <col min="7939" max="7939" width="53.25" style="6" customWidth="1"/>
    <col min="7940" max="7942" width="12.125" style="6" customWidth="1"/>
    <col min="7943" max="7943" width="26.875" style="6" customWidth="1"/>
    <col min="7944" max="7944" width="9" style="6"/>
    <col min="7945" max="7945" width="12.25" style="6" customWidth="1"/>
    <col min="7946" max="8191" width="9" style="6"/>
    <col min="8192" max="8192" width="9.125" style="6" customWidth="1"/>
    <col min="8193" max="8193" width="23" style="6" customWidth="1"/>
    <col min="8194" max="8194" width="30.375" style="6" customWidth="1"/>
    <col min="8195" max="8195" width="53.25" style="6" customWidth="1"/>
    <col min="8196" max="8198" width="12.125" style="6" customWidth="1"/>
    <col min="8199" max="8199" width="26.875" style="6" customWidth="1"/>
    <col min="8200" max="8200" width="9" style="6"/>
    <col min="8201" max="8201" width="12.25" style="6" customWidth="1"/>
    <col min="8202" max="8447" width="9" style="6"/>
    <col min="8448" max="8448" width="9.125" style="6" customWidth="1"/>
    <col min="8449" max="8449" width="23" style="6" customWidth="1"/>
    <col min="8450" max="8450" width="30.375" style="6" customWidth="1"/>
    <col min="8451" max="8451" width="53.25" style="6" customWidth="1"/>
    <col min="8452" max="8454" width="12.125" style="6" customWidth="1"/>
    <col min="8455" max="8455" width="26.875" style="6" customWidth="1"/>
    <col min="8456" max="8456" width="9" style="6"/>
    <col min="8457" max="8457" width="12.25" style="6" customWidth="1"/>
    <col min="8458" max="8703" width="9" style="6"/>
    <col min="8704" max="8704" width="9.125" style="6" customWidth="1"/>
    <col min="8705" max="8705" width="23" style="6" customWidth="1"/>
    <col min="8706" max="8706" width="30.375" style="6" customWidth="1"/>
    <col min="8707" max="8707" width="53.25" style="6" customWidth="1"/>
    <col min="8708" max="8710" width="12.125" style="6" customWidth="1"/>
    <col min="8711" max="8711" width="26.875" style="6" customWidth="1"/>
    <col min="8712" max="8712" width="9" style="6"/>
    <col min="8713" max="8713" width="12.25" style="6" customWidth="1"/>
    <col min="8714" max="8959" width="9" style="6"/>
    <col min="8960" max="8960" width="9.125" style="6" customWidth="1"/>
    <col min="8961" max="8961" width="23" style="6" customWidth="1"/>
    <col min="8962" max="8962" width="30.375" style="6" customWidth="1"/>
    <col min="8963" max="8963" width="53.25" style="6" customWidth="1"/>
    <col min="8964" max="8966" width="12.125" style="6" customWidth="1"/>
    <col min="8967" max="8967" width="26.875" style="6" customWidth="1"/>
    <col min="8968" max="8968" width="9" style="6"/>
    <col min="8969" max="8969" width="12.25" style="6" customWidth="1"/>
    <col min="8970" max="9215" width="9" style="6"/>
    <col min="9216" max="9216" width="9.125" style="6" customWidth="1"/>
    <col min="9217" max="9217" width="23" style="6" customWidth="1"/>
    <col min="9218" max="9218" width="30.375" style="6" customWidth="1"/>
    <col min="9219" max="9219" width="53.25" style="6" customWidth="1"/>
    <col min="9220" max="9222" width="12.125" style="6" customWidth="1"/>
    <col min="9223" max="9223" width="26.875" style="6" customWidth="1"/>
    <col min="9224" max="9224" width="9" style="6"/>
    <col min="9225" max="9225" width="12.25" style="6" customWidth="1"/>
    <col min="9226" max="9471" width="9" style="6"/>
    <col min="9472" max="9472" width="9.125" style="6" customWidth="1"/>
    <col min="9473" max="9473" width="23" style="6" customWidth="1"/>
    <col min="9474" max="9474" width="30.375" style="6" customWidth="1"/>
    <col min="9475" max="9475" width="53.25" style="6" customWidth="1"/>
    <col min="9476" max="9478" width="12.125" style="6" customWidth="1"/>
    <col min="9479" max="9479" width="26.875" style="6" customWidth="1"/>
    <col min="9480" max="9480" width="9" style="6"/>
    <col min="9481" max="9481" width="12.25" style="6" customWidth="1"/>
    <col min="9482" max="9727" width="9" style="6"/>
    <col min="9728" max="9728" width="9.125" style="6" customWidth="1"/>
    <col min="9729" max="9729" width="23" style="6" customWidth="1"/>
    <col min="9730" max="9730" width="30.375" style="6" customWidth="1"/>
    <col min="9731" max="9731" width="53.25" style="6" customWidth="1"/>
    <col min="9732" max="9734" width="12.125" style="6" customWidth="1"/>
    <col min="9735" max="9735" width="26.875" style="6" customWidth="1"/>
    <col min="9736" max="9736" width="9" style="6"/>
    <col min="9737" max="9737" width="12.25" style="6" customWidth="1"/>
    <col min="9738" max="9983" width="9" style="6"/>
    <col min="9984" max="9984" width="9.125" style="6" customWidth="1"/>
    <col min="9985" max="9985" width="23" style="6" customWidth="1"/>
    <col min="9986" max="9986" width="30.375" style="6" customWidth="1"/>
    <col min="9987" max="9987" width="53.25" style="6" customWidth="1"/>
    <col min="9988" max="9990" width="12.125" style="6" customWidth="1"/>
    <col min="9991" max="9991" width="26.875" style="6" customWidth="1"/>
    <col min="9992" max="9992" width="9" style="6"/>
    <col min="9993" max="9993" width="12.25" style="6" customWidth="1"/>
    <col min="9994" max="10239" width="9" style="6"/>
    <col min="10240" max="10240" width="9.125" style="6" customWidth="1"/>
    <col min="10241" max="10241" width="23" style="6" customWidth="1"/>
    <col min="10242" max="10242" width="30.375" style="6" customWidth="1"/>
    <col min="10243" max="10243" width="53.25" style="6" customWidth="1"/>
    <col min="10244" max="10246" width="12.125" style="6" customWidth="1"/>
    <col min="10247" max="10247" width="26.875" style="6" customWidth="1"/>
    <col min="10248" max="10248" width="9" style="6"/>
    <col min="10249" max="10249" width="12.25" style="6" customWidth="1"/>
    <col min="10250" max="10495" width="9" style="6"/>
    <col min="10496" max="10496" width="9.125" style="6" customWidth="1"/>
    <col min="10497" max="10497" width="23" style="6" customWidth="1"/>
    <col min="10498" max="10498" width="30.375" style="6" customWidth="1"/>
    <col min="10499" max="10499" width="53.25" style="6" customWidth="1"/>
    <col min="10500" max="10502" width="12.125" style="6" customWidth="1"/>
    <col min="10503" max="10503" width="26.875" style="6" customWidth="1"/>
    <col min="10504" max="10504" width="9" style="6"/>
    <col min="10505" max="10505" width="12.25" style="6" customWidth="1"/>
    <col min="10506" max="10751" width="9" style="6"/>
    <col min="10752" max="10752" width="9.125" style="6" customWidth="1"/>
    <col min="10753" max="10753" width="23" style="6" customWidth="1"/>
    <col min="10754" max="10754" width="30.375" style="6" customWidth="1"/>
    <col min="10755" max="10755" width="53.25" style="6" customWidth="1"/>
    <col min="10756" max="10758" width="12.125" style="6" customWidth="1"/>
    <col min="10759" max="10759" width="26.875" style="6" customWidth="1"/>
    <col min="10760" max="10760" width="9" style="6"/>
    <col min="10761" max="10761" width="12.25" style="6" customWidth="1"/>
    <col min="10762" max="11007" width="9" style="6"/>
    <col min="11008" max="11008" width="9.125" style="6" customWidth="1"/>
    <col min="11009" max="11009" width="23" style="6" customWidth="1"/>
    <col min="11010" max="11010" width="30.375" style="6" customWidth="1"/>
    <col min="11011" max="11011" width="53.25" style="6" customWidth="1"/>
    <col min="11012" max="11014" width="12.125" style="6" customWidth="1"/>
    <col min="11015" max="11015" width="26.875" style="6" customWidth="1"/>
    <col min="11016" max="11016" width="9" style="6"/>
    <col min="11017" max="11017" width="12.25" style="6" customWidth="1"/>
    <col min="11018" max="11263" width="9" style="6"/>
    <col min="11264" max="11264" width="9.125" style="6" customWidth="1"/>
    <col min="11265" max="11265" width="23" style="6" customWidth="1"/>
    <col min="11266" max="11266" width="30.375" style="6" customWidth="1"/>
    <col min="11267" max="11267" width="53.25" style="6" customWidth="1"/>
    <col min="11268" max="11270" width="12.125" style="6" customWidth="1"/>
    <col min="11271" max="11271" width="26.875" style="6" customWidth="1"/>
    <col min="11272" max="11272" width="9" style="6"/>
    <col min="11273" max="11273" width="12.25" style="6" customWidth="1"/>
    <col min="11274" max="11519" width="9" style="6"/>
    <col min="11520" max="11520" width="9.125" style="6" customWidth="1"/>
    <col min="11521" max="11521" width="23" style="6" customWidth="1"/>
    <col min="11522" max="11522" width="30.375" style="6" customWidth="1"/>
    <col min="11523" max="11523" width="53.25" style="6" customWidth="1"/>
    <col min="11524" max="11526" width="12.125" style="6" customWidth="1"/>
    <col min="11527" max="11527" width="26.875" style="6" customWidth="1"/>
    <col min="11528" max="11528" width="9" style="6"/>
    <col min="11529" max="11529" width="12.25" style="6" customWidth="1"/>
    <col min="11530" max="11775" width="9" style="6"/>
    <col min="11776" max="11776" width="9.125" style="6" customWidth="1"/>
    <col min="11777" max="11777" width="23" style="6" customWidth="1"/>
    <col min="11778" max="11778" width="30.375" style="6" customWidth="1"/>
    <col min="11779" max="11779" width="53.25" style="6" customWidth="1"/>
    <col min="11780" max="11782" width="12.125" style="6" customWidth="1"/>
    <col min="11783" max="11783" width="26.875" style="6" customWidth="1"/>
    <col min="11784" max="11784" width="9" style="6"/>
    <col min="11785" max="11785" width="12.25" style="6" customWidth="1"/>
    <col min="11786" max="12031" width="9" style="6"/>
    <col min="12032" max="12032" width="9.125" style="6" customWidth="1"/>
    <col min="12033" max="12033" width="23" style="6" customWidth="1"/>
    <col min="12034" max="12034" width="30.375" style="6" customWidth="1"/>
    <col min="12035" max="12035" width="53.25" style="6" customWidth="1"/>
    <col min="12036" max="12038" width="12.125" style="6" customWidth="1"/>
    <col min="12039" max="12039" width="26.875" style="6" customWidth="1"/>
    <col min="12040" max="12040" width="9" style="6"/>
    <col min="12041" max="12041" width="12.25" style="6" customWidth="1"/>
    <col min="12042" max="12287" width="9" style="6"/>
    <col min="12288" max="12288" width="9.125" style="6" customWidth="1"/>
    <col min="12289" max="12289" width="23" style="6" customWidth="1"/>
    <col min="12290" max="12290" width="30.375" style="6" customWidth="1"/>
    <col min="12291" max="12291" width="53.25" style="6" customWidth="1"/>
    <col min="12292" max="12294" width="12.125" style="6" customWidth="1"/>
    <col min="12295" max="12295" width="26.875" style="6" customWidth="1"/>
    <col min="12296" max="12296" width="9" style="6"/>
    <col min="12297" max="12297" width="12.25" style="6" customWidth="1"/>
    <col min="12298" max="12543" width="9" style="6"/>
    <col min="12544" max="12544" width="9.125" style="6" customWidth="1"/>
    <col min="12545" max="12545" width="23" style="6" customWidth="1"/>
    <col min="12546" max="12546" width="30.375" style="6" customWidth="1"/>
    <col min="12547" max="12547" width="53.25" style="6" customWidth="1"/>
    <col min="12548" max="12550" width="12.125" style="6" customWidth="1"/>
    <col min="12551" max="12551" width="26.875" style="6" customWidth="1"/>
    <col min="12552" max="12552" width="9" style="6"/>
    <col min="12553" max="12553" width="12.25" style="6" customWidth="1"/>
    <col min="12554" max="12799" width="9" style="6"/>
    <col min="12800" max="12800" width="9.125" style="6" customWidth="1"/>
    <col min="12801" max="12801" width="23" style="6" customWidth="1"/>
    <col min="12802" max="12802" width="30.375" style="6" customWidth="1"/>
    <col min="12803" max="12803" width="53.25" style="6" customWidth="1"/>
    <col min="12804" max="12806" width="12.125" style="6" customWidth="1"/>
    <col min="12807" max="12807" width="26.875" style="6" customWidth="1"/>
    <col min="12808" max="12808" width="9" style="6"/>
    <col min="12809" max="12809" width="12.25" style="6" customWidth="1"/>
    <col min="12810" max="13055" width="9" style="6"/>
    <col min="13056" max="13056" width="9.125" style="6" customWidth="1"/>
    <col min="13057" max="13057" width="23" style="6" customWidth="1"/>
    <col min="13058" max="13058" width="30.375" style="6" customWidth="1"/>
    <col min="13059" max="13059" width="53.25" style="6" customWidth="1"/>
    <col min="13060" max="13062" width="12.125" style="6" customWidth="1"/>
    <col min="13063" max="13063" width="26.875" style="6" customWidth="1"/>
    <col min="13064" max="13064" width="9" style="6"/>
    <col min="13065" max="13065" width="12.25" style="6" customWidth="1"/>
    <col min="13066" max="13311" width="9" style="6"/>
    <col min="13312" max="13312" width="9.125" style="6" customWidth="1"/>
    <col min="13313" max="13313" width="23" style="6" customWidth="1"/>
    <col min="13314" max="13314" width="30.375" style="6" customWidth="1"/>
    <col min="13315" max="13315" width="53.25" style="6" customWidth="1"/>
    <col min="13316" max="13318" width="12.125" style="6" customWidth="1"/>
    <col min="13319" max="13319" width="26.875" style="6" customWidth="1"/>
    <col min="13320" max="13320" width="9" style="6"/>
    <col min="13321" max="13321" width="12.25" style="6" customWidth="1"/>
    <col min="13322" max="13567" width="9" style="6"/>
    <col min="13568" max="13568" width="9.125" style="6" customWidth="1"/>
    <col min="13569" max="13569" width="23" style="6" customWidth="1"/>
    <col min="13570" max="13570" width="30.375" style="6" customWidth="1"/>
    <col min="13571" max="13571" width="53.25" style="6" customWidth="1"/>
    <col min="13572" max="13574" width="12.125" style="6" customWidth="1"/>
    <col min="13575" max="13575" width="26.875" style="6" customWidth="1"/>
    <col min="13576" max="13576" width="9" style="6"/>
    <col min="13577" max="13577" width="12.25" style="6" customWidth="1"/>
    <col min="13578" max="13823" width="9" style="6"/>
    <col min="13824" max="13824" width="9.125" style="6" customWidth="1"/>
    <col min="13825" max="13825" width="23" style="6" customWidth="1"/>
    <col min="13826" max="13826" width="30.375" style="6" customWidth="1"/>
    <col min="13827" max="13827" width="53.25" style="6" customWidth="1"/>
    <col min="13828" max="13830" width="12.125" style="6" customWidth="1"/>
    <col min="13831" max="13831" width="26.875" style="6" customWidth="1"/>
    <col min="13832" max="13832" width="9" style="6"/>
    <col min="13833" max="13833" width="12.25" style="6" customWidth="1"/>
    <col min="13834" max="14079" width="9" style="6"/>
    <col min="14080" max="14080" width="9.125" style="6" customWidth="1"/>
    <col min="14081" max="14081" width="23" style="6" customWidth="1"/>
    <col min="14082" max="14082" width="30.375" style="6" customWidth="1"/>
    <col min="14083" max="14083" width="53.25" style="6" customWidth="1"/>
    <col min="14084" max="14086" width="12.125" style="6" customWidth="1"/>
    <col min="14087" max="14087" width="26.875" style="6" customWidth="1"/>
    <col min="14088" max="14088" width="9" style="6"/>
    <col min="14089" max="14089" width="12.25" style="6" customWidth="1"/>
    <col min="14090" max="14335" width="9" style="6"/>
    <col min="14336" max="14336" width="9.125" style="6" customWidth="1"/>
    <col min="14337" max="14337" width="23" style="6" customWidth="1"/>
    <col min="14338" max="14338" width="30.375" style="6" customWidth="1"/>
    <col min="14339" max="14339" width="53.25" style="6" customWidth="1"/>
    <col min="14340" max="14342" width="12.125" style="6" customWidth="1"/>
    <col min="14343" max="14343" width="26.875" style="6" customWidth="1"/>
    <col min="14344" max="14344" width="9" style="6"/>
    <col min="14345" max="14345" width="12.25" style="6" customWidth="1"/>
    <col min="14346" max="14591" width="9" style="6"/>
    <col min="14592" max="14592" width="9.125" style="6" customWidth="1"/>
    <col min="14593" max="14593" width="23" style="6" customWidth="1"/>
    <col min="14594" max="14594" width="30.375" style="6" customWidth="1"/>
    <col min="14595" max="14595" width="53.25" style="6" customWidth="1"/>
    <col min="14596" max="14598" width="12.125" style="6" customWidth="1"/>
    <col min="14599" max="14599" width="26.875" style="6" customWidth="1"/>
    <col min="14600" max="14600" width="9" style="6"/>
    <col min="14601" max="14601" width="12.25" style="6" customWidth="1"/>
    <col min="14602" max="14847" width="9" style="6"/>
    <col min="14848" max="14848" width="9.125" style="6" customWidth="1"/>
    <col min="14849" max="14849" width="23" style="6" customWidth="1"/>
    <col min="14850" max="14850" width="30.375" style="6" customWidth="1"/>
    <col min="14851" max="14851" width="53.25" style="6" customWidth="1"/>
    <col min="14852" max="14854" width="12.125" style="6" customWidth="1"/>
    <col min="14855" max="14855" width="26.875" style="6" customWidth="1"/>
    <col min="14856" max="14856" width="9" style="6"/>
    <col min="14857" max="14857" width="12.25" style="6" customWidth="1"/>
    <col min="14858" max="15103" width="9" style="6"/>
    <col min="15104" max="15104" width="9.125" style="6" customWidth="1"/>
    <col min="15105" max="15105" width="23" style="6" customWidth="1"/>
    <col min="15106" max="15106" width="30.375" style="6" customWidth="1"/>
    <col min="15107" max="15107" width="53.25" style="6" customWidth="1"/>
    <col min="15108" max="15110" width="12.125" style="6" customWidth="1"/>
    <col min="15111" max="15111" width="26.875" style="6" customWidth="1"/>
    <col min="15112" max="15112" width="9" style="6"/>
    <col min="15113" max="15113" width="12.25" style="6" customWidth="1"/>
    <col min="15114" max="15359" width="9" style="6"/>
    <col min="15360" max="15360" width="9.125" style="6" customWidth="1"/>
    <col min="15361" max="15361" width="23" style="6" customWidth="1"/>
    <col min="15362" max="15362" width="30.375" style="6" customWidth="1"/>
    <col min="15363" max="15363" width="53.25" style="6" customWidth="1"/>
    <col min="15364" max="15366" width="12.125" style="6" customWidth="1"/>
    <col min="15367" max="15367" width="26.875" style="6" customWidth="1"/>
    <col min="15368" max="15368" width="9" style="6"/>
    <col min="15369" max="15369" width="12.25" style="6" customWidth="1"/>
    <col min="15370" max="15615" width="9" style="6"/>
    <col min="15616" max="15616" width="9.125" style="6" customWidth="1"/>
    <col min="15617" max="15617" width="23" style="6" customWidth="1"/>
    <col min="15618" max="15618" width="30.375" style="6" customWidth="1"/>
    <col min="15619" max="15619" width="53.25" style="6" customWidth="1"/>
    <col min="15620" max="15622" width="12.125" style="6" customWidth="1"/>
    <col min="15623" max="15623" width="26.875" style="6" customWidth="1"/>
    <col min="15624" max="15624" width="9" style="6"/>
    <col min="15625" max="15625" width="12.25" style="6" customWidth="1"/>
    <col min="15626" max="15871" width="9" style="6"/>
    <col min="15872" max="15872" width="9.125" style="6" customWidth="1"/>
    <col min="15873" max="15873" width="23" style="6" customWidth="1"/>
    <col min="15874" max="15874" width="30.375" style="6" customWidth="1"/>
    <col min="15875" max="15875" width="53.25" style="6" customWidth="1"/>
    <col min="15876" max="15878" width="12.125" style="6" customWidth="1"/>
    <col min="15879" max="15879" width="26.875" style="6" customWidth="1"/>
    <col min="15880" max="15880" width="9" style="6"/>
    <col min="15881" max="15881" width="12.25" style="6" customWidth="1"/>
    <col min="15882" max="16127" width="9" style="6"/>
    <col min="16128" max="16128" width="9.125" style="6" customWidth="1"/>
    <col min="16129" max="16129" width="23" style="6" customWidth="1"/>
    <col min="16130" max="16130" width="30.375" style="6" customWidth="1"/>
    <col min="16131" max="16131" width="53.25" style="6" customWidth="1"/>
    <col min="16132" max="16134" width="12.125" style="6" customWidth="1"/>
    <col min="16135" max="16135" width="26.875" style="6" customWidth="1"/>
    <col min="16136" max="16136" width="9" style="6"/>
    <col min="16137" max="16137" width="12.25" style="6" customWidth="1"/>
    <col min="16138" max="16384" width="9" style="6"/>
  </cols>
  <sheetData>
    <row r="1" spans="1:7" s="2" customFormat="1" ht="15.75" customHeight="1" thickBot="1" x14ac:dyDescent="0.25">
      <c r="A1" s="34" t="s">
        <v>616</v>
      </c>
      <c r="D1" s="83"/>
    </row>
    <row r="2" spans="1:7" ht="26.25" thickBot="1" x14ac:dyDescent="0.25">
      <c r="A2" s="111" t="s">
        <v>0</v>
      </c>
      <c r="B2" s="1" t="s">
        <v>1</v>
      </c>
      <c r="C2" s="1" t="s">
        <v>2</v>
      </c>
      <c r="D2" s="84" t="s">
        <v>678</v>
      </c>
      <c r="E2" s="2"/>
    </row>
    <row r="3" spans="1:7" s="2" customFormat="1" ht="13.5" customHeight="1" thickTop="1" thickBot="1" x14ac:dyDescent="0.25">
      <c r="A3" s="92" t="s">
        <v>3</v>
      </c>
      <c r="B3" s="3" t="s">
        <v>4</v>
      </c>
      <c r="C3" s="3" t="s">
        <v>5</v>
      </c>
      <c r="D3" s="101"/>
      <c r="E3" s="4"/>
    </row>
    <row r="4" spans="1:7" s="2" customFormat="1" ht="12.75" customHeight="1" thickBot="1" x14ac:dyDescent="0.25">
      <c r="A4" s="93" t="s">
        <v>6</v>
      </c>
      <c r="B4" s="3" t="s">
        <v>7</v>
      </c>
      <c r="C4" s="3" t="s">
        <v>8</v>
      </c>
      <c r="D4" s="63"/>
      <c r="F4" s="65" t="s">
        <v>618</v>
      </c>
      <c r="G4" s="65" t="s">
        <v>652</v>
      </c>
    </row>
    <row r="5" spans="1:7" s="2" customFormat="1" ht="12.75" customHeight="1" x14ac:dyDescent="0.2">
      <c r="A5" s="93" t="s">
        <v>6</v>
      </c>
      <c r="B5" s="3" t="s">
        <v>7</v>
      </c>
      <c r="C5" s="3" t="s">
        <v>9</v>
      </c>
      <c r="D5" s="98"/>
      <c r="F5" s="63" t="s">
        <v>620</v>
      </c>
      <c r="G5" s="44">
        <v>1</v>
      </c>
    </row>
    <row r="6" spans="1:7" s="2" customFormat="1" ht="13.5" customHeight="1" x14ac:dyDescent="0.2">
      <c r="A6" s="93" t="s">
        <v>6</v>
      </c>
      <c r="B6" s="3" t="s">
        <v>10</v>
      </c>
      <c r="C6" s="3" t="s">
        <v>11</v>
      </c>
      <c r="D6" s="45"/>
      <c r="F6" s="45" t="s">
        <v>621</v>
      </c>
      <c r="G6" s="44">
        <v>63</v>
      </c>
    </row>
    <row r="7" spans="1:7" ht="14.25" x14ac:dyDescent="0.2">
      <c r="A7" s="94" t="s">
        <v>6</v>
      </c>
      <c r="B7" s="3" t="s">
        <v>12</v>
      </c>
      <c r="C7" s="3" t="s">
        <v>13</v>
      </c>
      <c r="D7" s="46"/>
      <c r="E7" s="2"/>
      <c r="F7" s="46" t="s">
        <v>622</v>
      </c>
      <c r="G7" s="44">
        <v>30</v>
      </c>
    </row>
    <row r="8" spans="1:7" ht="13.5" thickBot="1" x14ac:dyDescent="0.25">
      <c r="A8" s="94" t="s">
        <v>6</v>
      </c>
      <c r="B8" s="3" t="s">
        <v>14</v>
      </c>
      <c r="C8" s="3" t="s">
        <v>15</v>
      </c>
      <c r="D8" s="46"/>
      <c r="E8" s="4"/>
    </row>
    <row r="9" spans="1:7" ht="15" thickBot="1" x14ac:dyDescent="0.25">
      <c r="A9" s="94" t="s">
        <v>6</v>
      </c>
      <c r="B9" s="3" t="s">
        <v>17</v>
      </c>
      <c r="C9" s="3" t="s">
        <v>18</v>
      </c>
      <c r="D9" s="45"/>
      <c r="E9" s="4"/>
      <c r="F9" s="65" t="s">
        <v>619</v>
      </c>
      <c r="G9" s="65" t="s">
        <v>652</v>
      </c>
    </row>
    <row r="10" spans="1:7" ht="14.25" x14ac:dyDescent="0.2">
      <c r="A10" s="94" t="s">
        <v>19</v>
      </c>
      <c r="B10" s="8">
        <v>105</v>
      </c>
      <c r="C10" s="7" t="s">
        <v>20</v>
      </c>
      <c r="D10" s="47"/>
      <c r="E10" s="4"/>
      <c r="F10" s="68" t="s">
        <v>620</v>
      </c>
      <c r="G10" s="67">
        <v>0</v>
      </c>
    </row>
    <row r="11" spans="1:7" ht="12.75" customHeight="1" x14ac:dyDescent="0.2">
      <c r="A11" s="94" t="s">
        <v>19</v>
      </c>
      <c r="B11" s="8">
        <v>110</v>
      </c>
      <c r="C11" s="7" t="s">
        <v>21</v>
      </c>
      <c r="D11" s="48"/>
      <c r="E11" s="4"/>
      <c r="F11" s="47" t="s">
        <v>621</v>
      </c>
      <c r="G11" s="67">
        <v>36</v>
      </c>
    </row>
    <row r="12" spans="1:7" ht="14.25" x14ac:dyDescent="0.2">
      <c r="A12" s="94" t="s">
        <v>22</v>
      </c>
      <c r="B12" s="8">
        <v>102</v>
      </c>
      <c r="C12" s="7" t="s">
        <v>23</v>
      </c>
      <c r="D12" s="47"/>
      <c r="E12" s="4"/>
      <c r="F12" s="48" t="s">
        <v>622</v>
      </c>
      <c r="G12" s="67">
        <v>103</v>
      </c>
    </row>
    <row r="13" spans="1:7" ht="13.5" thickBot="1" x14ac:dyDescent="0.25">
      <c r="A13" s="94" t="s">
        <v>22</v>
      </c>
      <c r="B13" s="8">
        <v>103</v>
      </c>
      <c r="C13" s="7" t="s">
        <v>24</v>
      </c>
      <c r="D13" s="47"/>
      <c r="E13" s="4"/>
    </row>
    <row r="14" spans="1:7" ht="15" thickBot="1" x14ac:dyDescent="0.25">
      <c r="A14" s="94" t="s">
        <v>22</v>
      </c>
      <c r="B14" s="8">
        <v>104</v>
      </c>
      <c r="C14" s="7" t="s">
        <v>25</v>
      </c>
      <c r="D14" s="48"/>
      <c r="E14" s="4"/>
      <c r="F14" s="65" t="s">
        <v>623</v>
      </c>
      <c r="G14" s="65" t="s">
        <v>652</v>
      </c>
    </row>
    <row r="15" spans="1:7" ht="14.25" x14ac:dyDescent="0.2">
      <c r="A15" s="94" t="s">
        <v>22</v>
      </c>
      <c r="B15" s="8">
        <v>105</v>
      </c>
      <c r="C15" s="7" t="s">
        <v>26</v>
      </c>
      <c r="D15" s="48"/>
      <c r="E15" s="4"/>
      <c r="F15" s="69" t="s">
        <v>620</v>
      </c>
      <c r="G15" s="44">
        <v>9</v>
      </c>
    </row>
    <row r="16" spans="1:7" ht="14.25" x14ac:dyDescent="0.2">
      <c r="A16" s="94" t="s">
        <v>22</v>
      </c>
      <c r="B16" s="8">
        <v>106</v>
      </c>
      <c r="C16" s="7" t="s">
        <v>27</v>
      </c>
      <c r="D16" s="48"/>
      <c r="E16" s="4"/>
      <c r="F16" s="49" t="s">
        <v>622</v>
      </c>
      <c r="G16" s="44">
        <v>59</v>
      </c>
    </row>
    <row r="17" spans="1:7" x14ac:dyDescent="0.2">
      <c r="A17" s="94" t="s">
        <v>22</v>
      </c>
      <c r="B17" s="8">
        <v>107</v>
      </c>
      <c r="C17" s="7" t="s">
        <v>28</v>
      </c>
      <c r="D17" s="48"/>
      <c r="E17" s="4"/>
    </row>
    <row r="18" spans="1:7" ht="14.25" x14ac:dyDescent="0.2">
      <c r="A18" s="94" t="s">
        <v>22</v>
      </c>
      <c r="B18" s="8">
        <v>108</v>
      </c>
      <c r="C18" s="7" t="s">
        <v>29</v>
      </c>
      <c r="D18" s="47"/>
      <c r="E18" s="4"/>
      <c r="F18" s="5" t="s">
        <v>16</v>
      </c>
      <c r="G18" s="5">
        <f>SUM(G5:G17)</f>
        <v>301</v>
      </c>
    </row>
    <row r="19" spans="1:7" x14ac:dyDescent="0.2">
      <c r="A19" s="94" t="s">
        <v>30</v>
      </c>
      <c r="B19" s="8">
        <v>1</v>
      </c>
      <c r="C19" s="7" t="s">
        <v>31</v>
      </c>
      <c r="D19" s="45"/>
      <c r="E19" s="4"/>
    </row>
    <row r="20" spans="1:7" x14ac:dyDescent="0.2">
      <c r="A20" s="94" t="s">
        <v>30</v>
      </c>
      <c r="B20" s="8">
        <v>3</v>
      </c>
      <c r="C20" s="7" t="s">
        <v>32</v>
      </c>
      <c r="D20" s="47"/>
      <c r="E20" s="4"/>
    </row>
    <row r="21" spans="1:7" x14ac:dyDescent="0.2">
      <c r="A21" s="94" t="s">
        <v>30</v>
      </c>
      <c r="B21" s="8">
        <v>4</v>
      </c>
      <c r="C21" s="7" t="s">
        <v>33</v>
      </c>
      <c r="D21" s="46"/>
      <c r="E21" s="4"/>
      <c r="F21" s="4"/>
    </row>
    <row r="22" spans="1:7" x14ac:dyDescent="0.2">
      <c r="A22" s="94" t="s">
        <v>30</v>
      </c>
      <c r="B22" s="8">
        <v>5</v>
      </c>
      <c r="C22" s="7" t="s">
        <v>34</v>
      </c>
      <c r="D22" s="46"/>
      <c r="E22" s="4"/>
      <c r="F22" s="4"/>
    </row>
    <row r="23" spans="1:7" x14ac:dyDescent="0.2">
      <c r="A23" s="94" t="s">
        <v>35</v>
      </c>
      <c r="B23" s="8">
        <v>2</v>
      </c>
      <c r="C23" s="7" t="s">
        <v>36</v>
      </c>
      <c r="D23" s="48"/>
      <c r="E23" s="4"/>
      <c r="F23" s="4"/>
    </row>
    <row r="24" spans="1:7" x14ac:dyDescent="0.2">
      <c r="A24" s="94" t="s">
        <v>35</v>
      </c>
      <c r="B24" s="8">
        <v>3</v>
      </c>
      <c r="C24" s="7" t="s">
        <v>37</v>
      </c>
      <c r="D24" s="47"/>
      <c r="E24" s="4"/>
      <c r="F24" s="4"/>
    </row>
    <row r="25" spans="1:7" x14ac:dyDescent="0.2">
      <c r="A25" s="94" t="s">
        <v>38</v>
      </c>
      <c r="B25" s="8">
        <v>102</v>
      </c>
      <c r="C25" s="7" t="s">
        <v>39</v>
      </c>
      <c r="D25" s="47"/>
      <c r="E25" s="4"/>
      <c r="F25" s="4"/>
    </row>
    <row r="26" spans="1:7" x14ac:dyDescent="0.2">
      <c r="A26" s="94" t="s">
        <v>38</v>
      </c>
      <c r="B26" s="8">
        <v>103</v>
      </c>
      <c r="C26" s="7" t="s">
        <v>40</v>
      </c>
      <c r="D26" s="47"/>
      <c r="E26" s="4"/>
      <c r="F26" s="4"/>
    </row>
    <row r="27" spans="1:7" x14ac:dyDescent="0.2">
      <c r="A27" s="94" t="s">
        <v>38</v>
      </c>
      <c r="B27" s="8">
        <v>105</v>
      </c>
      <c r="C27" s="7" t="s">
        <v>41</v>
      </c>
      <c r="D27" s="47"/>
      <c r="E27" s="4"/>
      <c r="F27" s="4"/>
    </row>
    <row r="28" spans="1:7" x14ac:dyDescent="0.2">
      <c r="A28" s="94" t="s">
        <v>38</v>
      </c>
      <c r="B28" s="8">
        <v>106</v>
      </c>
      <c r="C28" s="7" t="s">
        <v>42</v>
      </c>
      <c r="D28" s="45"/>
      <c r="E28" s="4"/>
      <c r="F28" s="4"/>
    </row>
    <row r="29" spans="1:7" x14ac:dyDescent="0.2">
      <c r="A29" s="94" t="s">
        <v>38</v>
      </c>
      <c r="B29" s="8">
        <v>107</v>
      </c>
      <c r="C29" s="7" t="s">
        <v>43</v>
      </c>
      <c r="D29" s="45"/>
      <c r="E29" s="4"/>
      <c r="F29" s="4"/>
    </row>
    <row r="30" spans="1:7" x14ac:dyDescent="0.2">
      <c r="A30" s="94" t="s">
        <v>38</v>
      </c>
      <c r="B30" s="8">
        <v>108</v>
      </c>
      <c r="C30" s="7" t="s">
        <v>44</v>
      </c>
      <c r="D30" s="46"/>
      <c r="E30" s="4"/>
      <c r="F30" s="4"/>
    </row>
    <row r="31" spans="1:7" x14ac:dyDescent="0.2">
      <c r="A31" s="94" t="s">
        <v>38</v>
      </c>
      <c r="B31" s="8">
        <v>109</v>
      </c>
      <c r="C31" s="7" t="s">
        <v>45</v>
      </c>
      <c r="D31" s="46"/>
      <c r="E31" s="4"/>
      <c r="F31" s="4"/>
    </row>
    <row r="32" spans="1:7" x14ac:dyDescent="0.2">
      <c r="A32" s="94" t="s">
        <v>38</v>
      </c>
      <c r="B32" s="8">
        <v>110</v>
      </c>
      <c r="C32" s="7" t="s">
        <v>46</v>
      </c>
      <c r="D32" s="48"/>
      <c r="E32" s="4"/>
      <c r="F32" s="4"/>
    </row>
    <row r="33" spans="1:14" x14ac:dyDescent="0.2">
      <c r="A33" s="94" t="s">
        <v>38</v>
      </c>
      <c r="B33" s="8">
        <v>111</v>
      </c>
      <c r="C33" s="7" t="s">
        <v>47</v>
      </c>
      <c r="D33" s="48"/>
      <c r="E33" s="4"/>
      <c r="F33" s="4"/>
    </row>
    <row r="34" spans="1:14" x14ac:dyDescent="0.2">
      <c r="A34" s="94" t="s">
        <v>38</v>
      </c>
      <c r="B34" s="8">
        <v>113</v>
      </c>
      <c r="C34" s="7" t="s">
        <v>48</v>
      </c>
      <c r="D34" s="48"/>
      <c r="E34" s="4"/>
      <c r="F34" s="4"/>
    </row>
    <row r="35" spans="1:14" x14ac:dyDescent="0.2">
      <c r="A35" s="94" t="s">
        <v>49</v>
      </c>
      <c r="B35" s="8">
        <v>104</v>
      </c>
      <c r="C35" s="7" t="s">
        <v>50</v>
      </c>
      <c r="D35" s="47"/>
      <c r="E35" s="4"/>
      <c r="F35" s="4"/>
    </row>
    <row r="36" spans="1:14" x14ac:dyDescent="0.2">
      <c r="A36" s="94" t="s">
        <v>49</v>
      </c>
      <c r="B36" s="8">
        <v>105</v>
      </c>
      <c r="C36" s="7" t="s">
        <v>51</v>
      </c>
      <c r="D36" s="47"/>
      <c r="E36" s="4"/>
      <c r="F36" s="4"/>
    </row>
    <row r="37" spans="1:14" x14ac:dyDescent="0.2">
      <c r="A37" s="94" t="s">
        <v>49</v>
      </c>
      <c r="B37" s="8">
        <v>109</v>
      </c>
      <c r="C37" s="7" t="s">
        <v>52</v>
      </c>
      <c r="D37" s="47"/>
      <c r="E37" s="4"/>
      <c r="F37" s="4"/>
    </row>
    <row r="38" spans="1:14" x14ac:dyDescent="0.2">
      <c r="A38" s="94" t="s">
        <v>49</v>
      </c>
      <c r="B38" s="8">
        <v>110</v>
      </c>
      <c r="C38" s="7" t="s">
        <v>53</v>
      </c>
      <c r="D38" s="48"/>
      <c r="E38" s="4"/>
      <c r="F38" s="4"/>
    </row>
    <row r="39" spans="1:14" x14ac:dyDescent="0.2">
      <c r="A39" s="94" t="s">
        <v>54</v>
      </c>
      <c r="B39" s="8">
        <v>104</v>
      </c>
      <c r="C39" s="7" t="s">
        <v>55</v>
      </c>
      <c r="D39" s="47"/>
      <c r="E39" s="4"/>
      <c r="F39" s="4"/>
    </row>
    <row r="40" spans="1:14" x14ac:dyDescent="0.2">
      <c r="A40" s="94" t="s">
        <v>54</v>
      </c>
      <c r="B40" s="8">
        <v>105</v>
      </c>
      <c r="C40" s="7" t="s">
        <v>56</v>
      </c>
      <c r="D40" s="47"/>
      <c r="E40" s="4"/>
      <c r="F40" s="4"/>
    </row>
    <row r="41" spans="1:14" x14ac:dyDescent="0.2">
      <c r="A41" s="94" t="s">
        <v>54</v>
      </c>
      <c r="B41" s="8">
        <v>118</v>
      </c>
      <c r="C41" s="7" t="s">
        <v>53</v>
      </c>
      <c r="D41" s="48"/>
      <c r="E41" s="4"/>
      <c r="F41" s="4"/>
    </row>
    <row r="42" spans="1:14" x14ac:dyDescent="0.2">
      <c r="A42" s="94" t="s">
        <v>54</v>
      </c>
      <c r="B42" s="9" t="s">
        <v>57</v>
      </c>
      <c r="C42" s="10" t="s">
        <v>58</v>
      </c>
      <c r="D42" s="99"/>
      <c r="E42" s="4"/>
      <c r="F42" s="6"/>
    </row>
    <row r="43" spans="1:14" x14ac:dyDescent="0.2">
      <c r="A43" s="94" t="s">
        <v>54</v>
      </c>
      <c r="B43" s="9" t="s">
        <v>59</v>
      </c>
      <c r="C43" s="10" t="s">
        <v>60</v>
      </c>
      <c r="D43" s="99"/>
      <c r="E43" s="4"/>
      <c r="F43" s="6"/>
      <c r="H43" s="13"/>
      <c r="L43" s="13"/>
      <c r="M43" s="14"/>
      <c r="N43" s="14"/>
    </row>
    <row r="44" spans="1:14" ht="14.25" x14ac:dyDescent="0.2">
      <c r="A44" s="94" t="s">
        <v>61</v>
      </c>
      <c r="B44" s="8">
        <v>3</v>
      </c>
      <c r="C44" s="7" t="s">
        <v>62</v>
      </c>
      <c r="D44" s="48"/>
      <c r="E44" s="12"/>
      <c r="F44" s="6"/>
      <c r="G44" s="13"/>
    </row>
    <row r="45" spans="1:14" x14ac:dyDescent="0.2">
      <c r="A45" s="94" t="s">
        <v>63</v>
      </c>
      <c r="B45" s="8">
        <v>121</v>
      </c>
      <c r="C45" s="7" t="s">
        <v>64</v>
      </c>
      <c r="D45" s="48"/>
      <c r="E45" s="4"/>
      <c r="F45" s="6"/>
    </row>
    <row r="46" spans="1:14" x14ac:dyDescent="0.2">
      <c r="A46" s="94" t="s">
        <v>63</v>
      </c>
      <c r="B46" s="8">
        <v>122</v>
      </c>
      <c r="C46" s="7" t="s">
        <v>65</v>
      </c>
      <c r="D46" s="48"/>
      <c r="E46" s="4"/>
      <c r="F46" s="6"/>
    </row>
    <row r="47" spans="1:14" x14ac:dyDescent="0.2">
      <c r="A47" s="94" t="s">
        <v>63</v>
      </c>
      <c r="B47" s="8">
        <v>131</v>
      </c>
      <c r="C47" s="7" t="s">
        <v>66</v>
      </c>
      <c r="D47" s="47"/>
      <c r="E47" s="4"/>
      <c r="F47" s="4"/>
    </row>
    <row r="48" spans="1:14" x14ac:dyDescent="0.2">
      <c r="A48" s="94" t="s">
        <v>63</v>
      </c>
      <c r="B48" s="8">
        <v>141</v>
      </c>
      <c r="C48" s="7" t="s">
        <v>67</v>
      </c>
      <c r="D48" s="47"/>
      <c r="E48" s="6"/>
      <c r="F48" s="6"/>
    </row>
    <row r="49" spans="1:14" x14ac:dyDescent="0.2">
      <c r="A49" s="94" t="s">
        <v>63</v>
      </c>
      <c r="B49" s="8">
        <v>151</v>
      </c>
      <c r="C49" s="7" t="s">
        <v>68</v>
      </c>
      <c r="D49" s="45"/>
      <c r="E49" s="4"/>
      <c r="F49" s="4"/>
    </row>
    <row r="50" spans="1:14" x14ac:dyDescent="0.2">
      <c r="A50" s="94" t="s">
        <v>63</v>
      </c>
      <c r="B50" s="8">
        <v>193</v>
      </c>
      <c r="C50" s="7" t="s">
        <v>69</v>
      </c>
      <c r="D50" s="47"/>
      <c r="E50" s="4"/>
      <c r="F50" s="4"/>
    </row>
    <row r="51" spans="1:14" x14ac:dyDescent="0.2">
      <c r="A51" s="94" t="s">
        <v>63</v>
      </c>
      <c r="B51" s="8">
        <v>194</v>
      </c>
      <c r="C51" s="7" t="s">
        <v>70</v>
      </c>
      <c r="D51" s="47"/>
      <c r="E51" s="4"/>
      <c r="F51" s="4"/>
    </row>
    <row r="52" spans="1:14" x14ac:dyDescent="0.2">
      <c r="A52" s="94" t="s">
        <v>63</v>
      </c>
      <c r="B52" s="9" t="s">
        <v>71</v>
      </c>
      <c r="C52" s="10" t="s">
        <v>72</v>
      </c>
      <c r="D52" s="45"/>
      <c r="E52" s="4"/>
      <c r="F52" s="4"/>
    </row>
    <row r="53" spans="1:14" x14ac:dyDescent="0.2">
      <c r="A53" s="94" t="s">
        <v>63</v>
      </c>
      <c r="B53" s="9" t="s">
        <v>73</v>
      </c>
      <c r="C53" s="10" t="s">
        <v>74</v>
      </c>
      <c r="D53" s="99"/>
      <c r="E53" s="4"/>
      <c r="F53" s="4"/>
    </row>
    <row r="54" spans="1:14" x14ac:dyDescent="0.2">
      <c r="A54" s="94" t="s">
        <v>63</v>
      </c>
      <c r="B54" s="9" t="s">
        <v>75</v>
      </c>
      <c r="C54" s="10" t="s">
        <v>76</v>
      </c>
      <c r="D54" s="98"/>
      <c r="E54" s="6"/>
      <c r="F54" s="6"/>
    </row>
    <row r="55" spans="1:14" x14ac:dyDescent="0.2">
      <c r="A55" s="94" t="s">
        <v>63</v>
      </c>
      <c r="B55" s="9" t="s">
        <v>77</v>
      </c>
      <c r="C55" s="10" t="s">
        <v>78</v>
      </c>
      <c r="D55" s="99"/>
      <c r="E55" s="6"/>
      <c r="F55" s="6"/>
      <c r="H55" s="4"/>
      <c r="L55" s="4"/>
      <c r="M55" s="4"/>
      <c r="N55" s="4"/>
    </row>
    <row r="56" spans="1:14" x14ac:dyDescent="0.2">
      <c r="A56" s="94" t="s">
        <v>79</v>
      </c>
      <c r="B56" s="8">
        <v>102</v>
      </c>
      <c r="C56" s="7" t="s">
        <v>80</v>
      </c>
      <c r="D56" s="47"/>
      <c r="E56" s="4"/>
      <c r="F56" s="4"/>
      <c r="G56" s="4"/>
      <c r="H56" s="4"/>
      <c r="L56" s="4"/>
      <c r="M56" s="4"/>
      <c r="N56" s="4"/>
    </row>
    <row r="57" spans="1:14" x14ac:dyDescent="0.2">
      <c r="A57" s="94" t="s">
        <v>79</v>
      </c>
      <c r="B57" s="8">
        <v>103</v>
      </c>
      <c r="C57" s="7" t="s">
        <v>81</v>
      </c>
      <c r="D57" s="47"/>
      <c r="E57" s="4"/>
      <c r="F57" s="4"/>
      <c r="G57" s="4"/>
      <c r="H57" s="4"/>
      <c r="L57" s="4"/>
      <c r="M57" s="4"/>
      <c r="N57" s="4"/>
    </row>
    <row r="58" spans="1:14" x14ac:dyDescent="0.2">
      <c r="A58" s="94" t="s">
        <v>79</v>
      </c>
      <c r="B58" s="8">
        <v>104</v>
      </c>
      <c r="C58" s="7" t="s">
        <v>82</v>
      </c>
      <c r="D58" s="47"/>
      <c r="E58" s="4"/>
      <c r="F58" s="4"/>
      <c r="G58" s="4"/>
      <c r="H58" s="4"/>
      <c r="L58" s="4"/>
      <c r="M58" s="4"/>
      <c r="N58" s="4"/>
    </row>
    <row r="59" spans="1:14" x14ac:dyDescent="0.2">
      <c r="A59" s="94" t="s">
        <v>79</v>
      </c>
      <c r="B59" s="8">
        <v>105</v>
      </c>
      <c r="C59" s="7" t="s">
        <v>83</v>
      </c>
      <c r="D59" s="47"/>
      <c r="E59" s="4"/>
      <c r="F59" s="4"/>
      <c r="G59" s="4"/>
      <c r="H59" s="4"/>
      <c r="L59" s="4"/>
      <c r="M59" s="4"/>
      <c r="N59" s="4"/>
    </row>
    <row r="60" spans="1:14" x14ac:dyDescent="0.2">
      <c r="A60" s="94" t="s">
        <v>79</v>
      </c>
      <c r="B60" s="8">
        <v>106</v>
      </c>
      <c r="C60" s="7" t="s">
        <v>84</v>
      </c>
      <c r="D60" s="48"/>
      <c r="E60" s="4"/>
      <c r="F60" s="4"/>
      <c r="G60" s="4"/>
      <c r="H60" s="4"/>
      <c r="L60" s="4"/>
      <c r="M60" s="4"/>
      <c r="N60" s="4"/>
    </row>
    <row r="61" spans="1:14" x14ac:dyDescent="0.2">
      <c r="A61" s="94" t="s">
        <v>85</v>
      </c>
      <c r="B61" s="8">
        <v>10</v>
      </c>
      <c r="C61" s="7" t="s">
        <v>86</v>
      </c>
      <c r="D61" s="47"/>
      <c r="E61" s="4"/>
      <c r="F61" s="4"/>
      <c r="G61" s="4"/>
      <c r="H61" s="4"/>
      <c r="L61" s="4"/>
      <c r="M61" s="4"/>
      <c r="N61" s="4"/>
    </row>
    <row r="62" spans="1:14" x14ac:dyDescent="0.2">
      <c r="A62" s="94" t="s">
        <v>85</v>
      </c>
      <c r="B62" s="8">
        <v>13</v>
      </c>
      <c r="C62" s="7" t="s">
        <v>87</v>
      </c>
      <c r="D62" s="47"/>
      <c r="E62" s="4"/>
      <c r="F62" s="4"/>
      <c r="G62" s="4"/>
      <c r="H62" s="4"/>
      <c r="L62" s="4"/>
      <c r="M62" s="4"/>
      <c r="N62" s="4"/>
    </row>
    <row r="63" spans="1:14" x14ac:dyDescent="0.2">
      <c r="A63" s="94" t="s">
        <v>85</v>
      </c>
      <c r="B63" s="8">
        <v>23</v>
      </c>
      <c r="C63" s="7" t="s">
        <v>88</v>
      </c>
      <c r="D63" s="45"/>
      <c r="E63" s="4"/>
      <c r="F63" s="4"/>
      <c r="G63" s="4"/>
      <c r="H63" s="4"/>
      <c r="L63" s="4"/>
      <c r="M63" s="4"/>
      <c r="N63" s="4"/>
    </row>
    <row r="64" spans="1:14" x14ac:dyDescent="0.2">
      <c r="A64" s="94" t="s">
        <v>89</v>
      </c>
      <c r="B64" s="8">
        <v>121</v>
      </c>
      <c r="C64" s="7" t="s">
        <v>90</v>
      </c>
      <c r="D64" s="45"/>
      <c r="E64" s="4"/>
      <c r="F64" s="4"/>
      <c r="G64" s="4"/>
      <c r="H64" s="4"/>
      <c r="L64" s="4"/>
      <c r="M64" s="4"/>
      <c r="N64" s="4"/>
    </row>
    <row r="65" spans="1:19" x14ac:dyDescent="0.2">
      <c r="A65" s="94" t="s">
        <v>89</v>
      </c>
      <c r="B65" s="8">
        <v>123</v>
      </c>
      <c r="C65" s="7" t="s">
        <v>91</v>
      </c>
      <c r="D65" s="48"/>
      <c r="E65" s="4"/>
      <c r="F65" s="4"/>
      <c r="G65" s="4"/>
      <c r="H65" s="4"/>
      <c r="L65" s="4"/>
      <c r="M65" s="4"/>
      <c r="N65" s="4"/>
    </row>
    <row r="66" spans="1:19" x14ac:dyDescent="0.2">
      <c r="A66" s="94" t="s">
        <v>89</v>
      </c>
      <c r="B66" s="8">
        <v>204</v>
      </c>
      <c r="C66" s="7" t="s">
        <v>92</v>
      </c>
      <c r="D66" s="48"/>
      <c r="E66" s="4"/>
      <c r="F66" s="4"/>
      <c r="G66" s="4"/>
      <c r="H66" s="4"/>
      <c r="L66" s="4"/>
      <c r="M66" s="4"/>
      <c r="N66" s="4"/>
    </row>
    <row r="67" spans="1:19" x14ac:dyDescent="0.2">
      <c r="A67" s="94" t="s">
        <v>93</v>
      </c>
      <c r="B67" s="8">
        <v>2</v>
      </c>
      <c r="C67" s="7" t="s">
        <v>94</v>
      </c>
      <c r="D67" s="45"/>
      <c r="E67" s="4"/>
      <c r="F67" s="4"/>
      <c r="G67" s="4"/>
      <c r="H67" s="4"/>
      <c r="L67" s="4"/>
      <c r="M67" s="4"/>
      <c r="N67" s="4"/>
    </row>
    <row r="68" spans="1:19" x14ac:dyDescent="0.2">
      <c r="A68" s="94" t="s">
        <v>93</v>
      </c>
      <c r="B68" s="8">
        <v>3</v>
      </c>
      <c r="C68" s="7" t="s">
        <v>95</v>
      </c>
      <c r="D68" s="45"/>
      <c r="E68" s="4"/>
      <c r="H68" s="2"/>
      <c r="L68" s="4"/>
      <c r="M68" s="4"/>
      <c r="N68" s="4"/>
    </row>
    <row r="69" spans="1:19" x14ac:dyDescent="0.2">
      <c r="A69" s="94" t="s">
        <v>93</v>
      </c>
      <c r="B69" s="8">
        <v>11</v>
      </c>
      <c r="C69" s="7" t="s">
        <v>96</v>
      </c>
      <c r="D69" s="48"/>
      <c r="E69" s="4"/>
      <c r="H69" s="2"/>
      <c r="L69" s="4"/>
      <c r="M69" s="4"/>
      <c r="N69" s="4"/>
    </row>
    <row r="70" spans="1:19" x14ac:dyDescent="0.2">
      <c r="A70" s="94" t="s">
        <v>93</v>
      </c>
      <c r="B70" s="8">
        <v>12</v>
      </c>
      <c r="C70" s="7" t="s">
        <v>97</v>
      </c>
      <c r="D70" s="48"/>
      <c r="E70" s="4"/>
      <c r="H70" s="2"/>
      <c r="L70" s="4"/>
      <c r="M70" s="4"/>
      <c r="N70" s="4"/>
    </row>
    <row r="71" spans="1:19" x14ac:dyDescent="0.2">
      <c r="A71" s="94" t="s">
        <v>98</v>
      </c>
      <c r="B71" s="8">
        <v>1</v>
      </c>
      <c r="C71" s="7" t="s">
        <v>99</v>
      </c>
      <c r="D71" s="48"/>
      <c r="E71" s="4"/>
      <c r="H71" s="2"/>
      <c r="L71" s="4"/>
      <c r="M71" s="4"/>
      <c r="N71" s="4"/>
    </row>
    <row r="72" spans="1:19" x14ac:dyDescent="0.2">
      <c r="A72" s="94" t="s">
        <v>98</v>
      </c>
      <c r="B72" s="8">
        <v>2</v>
      </c>
      <c r="C72" s="7" t="s">
        <v>100</v>
      </c>
      <c r="D72" s="48"/>
      <c r="E72" s="4"/>
    </row>
    <row r="73" spans="1:19" x14ac:dyDescent="0.2">
      <c r="A73" s="94" t="s">
        <v>98</v>
      </c>
      <c r="B73" s="8">
        <v>3</v>
      </c>
      <c r="C73" s="7" t="s">
        <v>101</v>
      </c>
      <c r="D73" s="48"/>
      <c r="E73" s="6"/>
    </row>
    <row r="74" spans="1:19" ht="12.75" customHeight="1" x14ac:dyDescent="0.2">
      <c r="A74" s="94" t="s">
        <v>102</v>
      </c>
      <c r="B74" s="8">
        <v>3</v>
      </c>
      <c r="C74" s="7" t="s">
        <v>103</v>
      </c>
      <c r="D74" s="48"/>
      <c r="E74" s="6"/>
      <c r="L74" s="14"/>
      <c r="M74" s="14"/>
    </row>
    <row r="75" spans="1:19" ht="12.75" customHeight="1" x14ac:dyDescent="0.2">
      <c r="A75" s="94" t="s">
        <v>104</v>
      </c>
      <c r="B75" s="15" t="s">
        <v>105</v>
      </c>
      <c r="C75" s="15" t="s">
        <v>106</v>
      </c>
      <c r="D75" s="45"/>
      <c r="E75" s="14"/>
      <c r="L75" s="14"/>
      <c r="M75" s="14"/>
    </row>
    <row r="76" spans="1:19" ht="12.75" customHeight="1" x14ac:dyDescent="0.2">
      <c r="A76" s="94" t="s">
        <v>104</v>
      </c>
      <c r="B76" s="15" t="s">
        <v>105</v>
      </c>
      <c r="C76" s="15" t="s">
        <v>107</v>
      </c>
      <c r="D76" s="99"/>
      <c r="E76" s="14"/>
      <c r="L76" s="14"/>
      <c r="M76" s="14"/>
      <c r="N76" s="4"/>
      <c r="O76" s="4"/>
      <c r="P76" s="4"/>
      <c r="Q76" s="4"/>
      <c r="R76" s="4"/>
      <c r="S76" s="4"/>
    </row>
    <row r="77" spans="1:19" ht="12.75" customHeight="1" x14ac:dyDescent="0.2">
      <c r="A77" s="94" t="s">
        <v>108</v>
      </c>
      <c r="B77" s="16">
        <v>2</v>
      </c>
      <c r="C77" s="16" t="s">
        <v>109</v>
      </c>
      <c r="D77" s="45"/>
      <c r="E77" s="14"/>
      <c r="L77" s="4"/>
      <c r="M77" s="4"/>
      <c r="N77" s="4"/>
      <c r="O77" s="4"/>
      <c r="P77" s="4"/>
      <c r="Q77" s="4"/>
      <c r="R77" s="4"/>
      <c r="S77" s="4"/>
    </row>
    <row r="78" spans="1:19" ht="12.75" customHeight="1" x14ac:dyDescent="0.2">
      <c r="A78" s="94" t="s">
        <v>110</v>
      </c>
      <c r="B78" s="3" t="s">
        <v>111</v>
      </c>
      <c r="C78" s="16" t="s">
        <v>112</v>
      </c>
      <c r="D78" s="45"/>
      <c r="E78" s="4"/>
      <c r="L78" s="4"/>
      <c r="M78" s="4"/>
      <c r="N78" s="4"/>
      <c r="O78" s="4"/>
      <c r="P78" s="4"/>
      <c r="Q78" s="4"/>
      <c r="R78" s="4"/>
      <c r="S78" s="4"/>
    </row>
    <row r="79" spans="1:19" ht="12.75" customHeight="1" x14ac:dyDescent="0.2">
      <c r="A79" s="94" t="s">
        <v>110</v>
      </c>
      <c r="B79" s="3" t="s">
        <v>113</v>
      </c>
      <c r="C79" s="16" t="s">
        <v>114</v>
      </c>
      <c r="D79" s="99"/>
      <c r="E79" s="4"/>
      <c r="L79" s="4"/>
      <c r="M79" s="4"/>
      <c r="N79" s="4"/>
      <c r="O79" s="4"/>
      <c r="P79" s="4"/>
      <c r="Q79" s="4"/>
      <c r="R79" s="4"/>
      <c r="S79" s="4"/>
    </row>
    <row r="80" spans="1:19" ht="12.75" customHeight="1" x14ac:dyDescent="0.2">
      <c r="A80" s="94" t="s">
        <v>110</v>
      </c>
      <c r="B80" s="3" t="s">
        <v>115</v>
      </c>
      <c r="C80" s="3" t="s">
        <v>116</v>
      </c>
      <c r="D80" s="45"/>
      <c r="E80" s="4"/>
      <c r="L80" s="4"/>
      <c r="M80" s="4"/>
      <c r="N80" s="4"/>
      <c r="O80" s="4"/>
      <c r="P80" s="4"/>
      <c r="Q80" s="4"/>
      <c r="R80" s="4"/>
      <c r="S80" s="4"/>
    </row>
    <row r="81" spans="1:19" ht="12.75" customHeight="1" x14ac:dyDescent="0.2">
      <c r="A81" s="94" t="s">
        <v>117</v>
      </c>
      <c r="B81" s="3" t="s">
        <v>118</v>
      </c>
      <c r="C81" s="3" t="s">
        <v>119</v>
      </c>
      <c r="D81" s="45"/>
      <c r="E81" s="4"/>
      <c r="L81" s="4"/>
      <c r="M81" s="4"/>
      <c r="N81" s="4"/>
      <c r="O81" s="4"/>
      <c r="P81" s="4"/>
      <c r="Q81" s="4"/>
      <c r="R81" s="4"/>
      <c r="S81" s="4"/>
    </row>
    <row r="82" spans="1:19" ht="12.75" customHeight="1" x14ac:dyDescent="0.2">
      <c r="A82" s="94" t="s">
        <v>117</v>
      </c>
      <c r="B82" s="3" t="s">
        <v>118</v>
      </c>
      <c r="C82" s="3" t="s">
        <v>120</v>
      </c>
      <c r="D82" s="99"/>
      <c r="E82" s="4"/>
      <c r="L82" s="4"/>
      <c r="M82" s="4"/>
      <c r="N82" s="4"/>
      <c r="O82" s="4"/>
      <c r="P82" s="4"/>
      <c r="Q82" s="4"/>
      <c r="R82" s="4"/>
      <c r="S82" s="4"/>
    </row>
    <row r="83" spans="1:19" ht="12.75" customHeight="1" x14ac:dyDescent="0.2">
      <c r="A83" s="94" t="s">
        <v>121</v>
      </c>
      <c r="B83" s="3" t="s">
        <v>122</v>
      </c>
      <c r="C83" s="3" t="s">
        <v>123</v>
      </c>
      <c r="D83" s="46"/>
      <c r="E83" s="4"/>
      <c r="F83" s="4"/>
      <c r="L83" s="4"/>
      <c r="M83" s="4"/>
      <c r="N83" s="4"/>
      <c r="O83" s="4"/>
      <c r="P83" s="4"/>
      <c r="Q83" s="4"/>
      <c r="R83" s="4"/>
      <c r="S83" s="4"/>
    </row>
    <row r="84" spans="1:19" ht="12.75" customHeight="1" x14ac:dyDescent="0.2">
      <c r="A84" s="94" t="s">
        <v>124</v>
      </c>
      <c r="B84" s="3" t="s">
        <v>125</v>
      </c>
      <c r="C84" s="17" t="s">
        <v>126</v>
      </c>
      <c r="D84" s="45"/>
      <c r="E84" s="4"/>
      <c r="F84" s="4"/>
      <c r="L84" s="4"/>
      <c r="M84" s="4"/>
      <c r="N84" s="4"/>
      <c r="O84" s="4"/>
      <c r="P84" s="4"/>
      <c r="Q84" s="4"/>
      <c r="R84" s="4"/>
      <c r="S84" s="4"/>
    </row>
    <row r="85" spans="1:19" ht="12.75" customHeight="1" x14ac:dyDescent="0.2">
      <c r="A85" s="94" t="s">
        <v>124</v>
      </c>
      <c r="B85" s="3" t="s">
        <v>125</v>
      </c>
      <c r="C85" s="17" t="s">
        <v>127</v>
      </c>
      <c r="D85" s="99"/>
      <c r="E85" s="4"/>
      <c r="F85" s="4"/>
      <c r="L85" s="4"/>
      <c r="M85" s="4"/>
      <c r="N85" s="4"/>
      <c r="O85" s="4"/>
      <c r="P85" s="4"/>
      <c r="Q85" s="4"/>
      <c r="R85" s="4"/>
      <c r="S85" s="4"/>
    </row>
    <row r="86" spans="1:19" ht="12.75" customHeight="1" x14ac:dyDescent="0.2">
      <c r="A86" s="94" t="s">
        <v>128</v>
      </c>
      <c r="B86" s="16">
        <v>1</v>
      </c>
      <c r="C86" s="16" t="s">
        <v>129</v>
      </c>
      <c r="D86" s="48"/>
      <c r="E86" s="4"/>
      <c r="F86" s="4"/>
      <c r="G86" s="4"/>
      <c r="H86" s="4"/>
      <c r="L86" s="4"/>
      <c r="M86" s="4"/>
      <c r="N86" s="4"/>
      <c r="O86" s="4"/>
      <c r="P86" s="4"/>
      <c r="Q86" s="4"/>
      <c r="R86" s="4"/>
      <c r="S86" s="4"/>
    </row>
    <row r="87" spans="1:19" ht="12.75" customHeight="1" x14ac:dyDescent="0.2">
      <c r="A87" s="94" t="s">
        <v>130</v>
      </c>
      <c r="B87" s="16">
        <v>2</v>
      </c>
      <c r="C87" s="16" t="s">
        <v>131</v>
      </c>
      <c r="D87" s="48"/>
      <c r="E87" s="4"/>
      <c r="F87" s="4"/>
      <c r="G87" s="4"/>
      <c r="H87" s="4"/>
      <c r="L87" s="4"/>
      <c r="M87" s="4"/>
      <c r="N87" s="4"/>
      <c r="O87" s="4"/>
      <c r="P87" s="4"/>
      <c r="Q87" s="4"/>
      <c r="R87" s="4"/>
      <c r="S87" s="4"/>
    </row>
    <row r="88" spans="1:19" ht="12.75" customHeight="1" x14ac:dyDescent="0.2">
      <c r="A88" s="94" t="s">
        <v>132</v>
      </c>
      <c r="B88" s="16">
        <v>1</v>
      </c>
      <c r="C88" s="16" t="s">
        <v>129</v>
      </c>
      <c r="D88" s="48"/>
      <c r="E88" s="4"/>
      <c r="F88" s="4"/>
      <c r="G88" s="4"/>
    </row>
    <row r="89" spans="1:19" ht="12.75" customHeight="1" x14ac:dyDescent="0.2">
      <c r="A89" s="94" t="s">
        <v>132</v>
      </c>
      <c r="B89" s="16">
        <v>2</v>
      </c>
      <c r="C89" s="16" t="s">
        <v>133</v>
      </c>
      <c r="D89" s="45"/>
      <c r="E89" s="6"/>
      <c r="F89" s="6"/>
      <c r="H89" s="4"/>
      <c r="L89" s="4"/>
      <c r="M89" s="4"/>
      <c r="N89" s="4"/>
      <c r="O89" s="4"/>
      <c r="P89" s="4"/>
      <c r="Q89" s="4"/>
      <c r="R89" s="4"/>
      <c r="S89" s="4"/>
    </row>
    <row r="90" spans="1:19" ht="12.75" customHeight="1" x14ac:dyDescent="0.2">
      <c r="A90" s="94" t="s">
        <v>132</v>
      </c>
      <c r="B90" s="16">
        <v>3</v>
      </c>
      <c r="C90" s="16" t="s">
        <v>134</v>
      </c>
      <c r="D90" s="45"/>
      <c r="E90" s="4"/>
      <c r="F90" s="4"/>
      <c r="G90" s="4"/>
      <c r="H90" s="4"/>
      <c r="L90" s="4"/>
      <c r="M90" s="4"/>
      <c r="N90" s="4"/>
      <c r="O90" s="4"/>
      <c r="P90" s="4"/>
      <c r="Q90" s="4"/>
      <c r="R90" s="4"/>
      <c r="S90" s="4"/>
    </row>
    <row r="91" spans="1:19" ht="12.75" customHeight="1" x14ac:dyDescent="0.2">
      <c r="A91" s="94" t="s">
        <v>132</v>
      </c>
      <c r="B91" s="16">
        <v>4</v>
      </c>
      <c r="C91" s="16" t="s">
        <v>135</v>
      </c>
      <c r="D91" s="48"/>
      <c r="E91" s="4"/>
      <c r="F91" s="4"/>
      <c r="G91" s="4"/>
      <c r="H91" s="4"/>
      <c r="L91" s="4"/>
      <c r="M91" s="4"/>
      <c r="N91" s="4"/>
      <c r="O91" s="4"/>
      <c r="P91" s="4"/>
      <c r="Q91" s="4"/>
      <c r="R91" s="4"/>
      <c r="S91" s="4"/>
    </row>
    <row r="92" spans="1:19" ht="12.75" customHeight="1" x14ac:dyDescent="0.2">
      <c r="A92" s="94" t="s">
        <v>132</v>
      </c>
      <c r="B92" s="16">
        <v>5</v>
      </c>
      <c r="C92" s="16" t="s">
        <v>136</v>
      </c>
      <c r="D92" s="48"/>
      <c r="E92" s="4"/>
      <c r="F92" s="4"/>
      <c r="G92" s="4"/>
      <c r="H92" s="4"/>
      <c r="L92" s="4"/>
      <c r="M92" s="4"/>
      <c r="N92" s="4"/>
      <c r="O92" s="4"/>
      <c r="P92" s="4"/>
      <c r="Q92" s="4"/>
      <c r="R92" s="4"/>
      <c r="S92" s="4"/>
    </row>
    <row r="93" spans="1:19" ht="12.75" customHeight="1" x14ac:dyDescent="0.2">
      <c r="A93" s="94" t="s">
        <v>132</v>
      </c>
      <c r="B93" s="16">
        <v>6</v>
      </c>
      <c r="C93" s="16" t="s">
        <v>137</v>
      </c>
      <c r="D93" s="48"/>
      <c r="E93" s="4"/>
      <c r="F93" s="4"/>
      <c r="G93" s="4"/>
      <c r="H93" s="4"/>
      <c r="L93" s="4"/>
      <c r="M93" s="4"/>
      <c r="N93" s="4"/>
      <c r="O93" s="4"/>
      <c r="P93" s="4"/>
      <c r="Q93" s="4"/>
      <c r="R93" s="4"/>
      <c r="S93" s="4"/>
    </row>
    <row r="94" spans="1:19" ht="12.75" customHeight="1" x14ac:dyDescent="0.2">
      <c r="A94" s="94" t="s">
        <v>132</v>
      </c>
      <c r="B94" s="16">
        <v>7</v>
      </c>
      <c r="C94" s="16" t="s">
        <v>138</v>
      </c>
      <c r="D94" s="48"/>
      <c r="E94" s="4"/>
      <c r="F94" s="4"/>
      <c r="G94" s="4"/>
      <c r="H94" s="4"/>
      <c r="L94" s="4"/>
      <c r="M94" s="4"/>
      <c r="N94" s="4"/>
      <c r="O94" s="4"/>
      <c r="P94" s="4"/>
      <c r="Q94" s="4"/>
      <c r="R94" s="4"/>
      <c r="S94" s="4"/>
    </row>
    <row r="95" spans="1:19" ht="12.75" customHeight="1" x14ac:dyDescent="0.2">
      <c r="A95" s="94" t="s">
        <v>139</v>
      </c>
      <c r="B95" s="15" t="s">
        <v>140</v>
      </c>
      <c r="C95" s="15" t="s">
        <v>141</v>
      </c>
      <c r="D95" s="99"/>
      <c r="E95" s="4"/>
      <c r="F95" s="4"/>
      <c r="G95" s="4"/>
      <c r="H95" s="4"/>
      <c r="L95" s="4"/>
      <c r="M95" s="4"/>
      <c r="N95" s="4"/>
      <c r="O95" s="4"/>
      <c r="P95" s="4"/>
      <c r="Q95" s="4"/>
      <c r="R95" s="4"/>
      <c r="S95" s="4"/>
    </row>
    <row r="96" spans="1:19" ht="12.75" customHeight="1" x14ac:dyDescent="0.2">
      <c r="A96" s="94" t="s">
        <v>142</v>
      </c>
      <c r="B96" s="3" t="s">
        <v>143</v>
      </c>
      <c r="C96" s="15"/>
      <c r="D96" s="48"/>
      <c r="E96" s="6"/>
      <c r="F96" s="4"/>
      <c r="G96" s="4"/>
      <c r="H96" s="4"/>
      <c r="L96" s="4"/>
      <c r="M96" s="4"/>
      <c r="N96" s="4"/>
      <c r="O96" s="4"/>
      <c r="P96" s="4"/>
      <c r="Q96" s="4"/>
      <c r="R96" s="4"/>
      <c r="S96" s="4"/>
    </row>
    <row r="97" spans="1:19" ht="12.75" customHeight="1" x14ac:dyDescent="0.2">
      <c r="A97" s="94" t="s">
        <v>142</v>
      </c>
      <c r="B97" s="3" t="s">
        <v>144</v>
      </c>
      <c r="C97" s="15"/>
      <c r="D97" s="48"/>
      <c r="E97" s="4"/>
      <c r="F97" s="4"/>
      <c r="G97" s="4"/>
    </row>
    <row r="98" spans="1:19" ht="12.75" customHeight="1" x14ac:dyDescent="0.2">
      <c r="A98" s="94" t="s">
        <v>145</v>
      </c>
      <c r="B98" s="16">
        <v>1</v>
      </c>
      <c r="C98" s="16" t="s">
        <v>129</v>
      </c>
      <c r="D98" s="47"/>
      <c r="E98" s="4"/>
      <c r="F98" s="6"/>
    </row>
    <row r="99" spans="1:19" ht="12.75" customHeight="1" x14ac:dyDescent="0.2">
      <c r="A99" s="94" t="s">
        <v>145</v>
      </c>
      <c r="B99" s="16">
        <v>2</v>
      </c>
      <c r="C99" s="16" t="s">
        <v>146</v>
      </c>
      <c r="D99" s="46"/>
      <c r="E99" s="6"/>
      <c r="F99" s="6"/>
    </row>
    <row r="100" spans="1:19" ht="12.75" customHeight="1" x14ac:dyDescent="0.2">
      <c r="A100" s="94" t="s">
        <v>145</v>
      </c>
      <c r="B100" s="16">
        <v>3</v>
      </c>
      <c r="C100" s="16" t="s">
        <v>147</v>
      </c>
      <c r="D100" s="48"/>
      <c r="E100" s="6"/>
      <c r="F100" s="6"/>
      <c r="H100" s="4"/>
      <c r="L100" s="4"/>
      <c r="M100" s="4"/>
      <c r="N100" s="4"/>
      <c r="O100" s="4"/>
      <c r="P100" s="4"/>
      <c r="Q100" s="4"/>
      <c r="R100" s="4"/>
      <c r="S100" s="4"/>
    </row>
    <row r="101" spans="1:19" ht="12.75" customHeight="1" x14ac:dyDescent="0.2">
      <c r="A101" s="94" t="s">
        <v>145</v>
      </c>
      <c r="B101" s="16">
        <v>4</v>
      </c>
      <c r="C101" s="16" t="s">
        <v>148</v>
      </c>
      <c r="D101" s="48"/>
      <c r="E101" s="6"/>
      <c r="F101" s="4"/>
      <c r="G101" s="4"/>
    </row>
    <row r="102" spans="1:19" ht="12.75" customHeight="1" x14ac:dyDescent="0.2">
      <c r="A102" s="94" t="s">
        <v>145</v>
      </c>
      <c r="B102" s="16">
        <v>5</v>
      </c>
      <c r="C102" s="16" t="s">
        <v>149</v>
      </c>
      <c r="D102" s="48"/>
      <c r="E102" s="4"/>
      <c r="F102" s="6"/>
    </row>
    <row r="103" spans="1:19" ht="12.75" customHeight="1" x14ac:dyDescent="0.2">
      <c r="A103" s="94" t="s">
        <v>145</v>
      </c>
      <c r="B103" s="16">
        <v>6</v>
      </c>
      <c r="C103" s="16" t="s">
        <v>150</v>
      </c>
      <c r="D103" s="48"/>
      <c r="E103" s="6"/>
      <c r="F103" s="6"/>
    </row>
    <row r="104" spans="1:19" x14ac:dyDescent="0.2">
      <c r="A104" s="94" t="s">
        <v>151</v>
      </c>
      <c r="B104" s="16">
        <v>2</v>
      </c>
      <c r="C104" s="16" t="s">
        <v>133</v>
      </c>
      <c r="D104" s="45"/>
      <c r="E104" s="6"/>
      <c r="F104" s="6"/>
    </row>
    <row r="105" spans="1:19" x14ac:dyDescent="0.2">
      <c r="A105" s="94" t="s">
        <v>151</v>
      </c>
      <c r="B105" s="16">
        <v>3</v>
      </c>
      <c r="C105" s="16" t="s">
        <v>134</v>
      </c>
      <c r="D105" s="45"/>
      <c r="E105" s="6"/>
      <c r="F105" s="6"/>
    </row>
    <row r="106" spans="1:19" ht="12.75" customHeight="1" x14ac:dyDescent="0.2">
      <c r="A106" s="94" t="s">
        <v>151</v>
      </c>
      <c r="B106" s="16">
        <v>5</v>
      </c>
      <c r="C106" s="16" t="s">
        <v>152</v>
      </c>
      <c r="D106" s="48"/>
      <c r="E106" s="4"/>
      <c r="F106" s="4"/>
    </row>
    <row r="107" spans="1:19" s="2" customFormat="1" ht="12.75" customHeight="1" x14ac:dyDescent="0.2">
      <c r="A107" s="94" t="s">
        <v>151</v>
      </c>
      <c r="B107" s="16">
        <v>6</v>
      </c>
      <c r="C107" s="16" t="s">
        <v>153</v>
      </c>
      <c r="D107" s="46"/>
      <c r="E107" s="4"/>
      <c r="F107" s="4"/>
      <c r="G107" s="6"/>
    </row>
    <row r="108" spans="1:19" s="2" customFormat="1" ht="12.75" customHeight="1" x14ac:dyDescent="0.2">
      <c r="A108" s="94" t="s">
        <v>154</v>
      </c>
      <c r="B108" s="19">
        <v>19</v>
      </c>
      <c r="C108" s="18" t="s">
        <v>155</v>
      </c>
      <c r="D108" s="99"/>
    </row>
    <row r="109" spans="1:19" s="2" customFormat="1" ht="12.75" customHeight="1" x14ac:dyDescent="0.2">
      <c r="A109" s="94" t="s">
        <v>154</v>
      </c>
      <c r="B109" s="19">
        <v>21</v>
      </c>
      <c r="C109" s="20" t="s">
        <v>156</v>
      </c>
      <c r="D109" s="99"/>
    </row>
    <row r="110" spans="1:19" s="2" customFormat="1" ht="12.75" customHeight="1" x14ac:dyDescent="0.2">
      <c r="A110" s="94" t="s">
        <v>154</v>
      </c>
      <c r="B110" s="19">
        <v>22</v>
      </c>
      <c r="C110" s="20" t="s">
        <v>157</v>
      </c>
      <c r="D110" s="99"/>
    </row>
    <row r="111" spans="1:19" s="2" customFormat="1" ht="12.75" customHeight="1" x14ac:dyDescent="0.2">
      <c r="A111" s="94" t="s">
        <v>154</v>
      </c>
      <c r="B111" s="19">
        <v>23</v>
      </c>
      <c r="C111" s="20" t="s">
        <v>158</v>
      </c>
      <c r="D111" s="99"/>
    </row>
    <row r="112" spans="1:19" s="2" customFormat="1" ht="12.75" customHeight="1" x14ac:dyDescent="0.2">
      <c r="A112" s="94" t="s">
        <v>154</v>
      </c>
      <c r="B112" s="19">
        <v>33</v>
      </c>
      <c r="C112" s="18" t="s">
        <v>159</v>
      </c>
      <c r="D112" s="99"/>
    </row>
    <row r="113" spans="1:9" s="2" customFormat="1" ht="12.75" customHeight="1" x14ac:dyDescent="0.2">
      <c r="A113" s="94" t="s">
        <v>154</v>
      </c>
      <c r="B113" s="19">
        <v>34</v>
      </c>
      <c r="C113" s="18" t="s">
        <v>160</v>
      </c>
      <c r="D113" s="98"/>
    </row>
    <row r="114" spans="1:9" s="2" customFormat="1" ht="12.75" customHeight="1" x14ac:dyDescent="0.2">
      <c r="A114" s="94" t="s">
        <v>154</v>
      </c>
      <c r="B114" s="19">
        <v>39</v>
      </c>
      <c r="C114" s="18" t="s">
        <v>161</v>
      </c>
      <c r="D114" s="99"/>
    </row>
    <row r="115" spans="1:9" s="2" customFormat="1" ht="12.75" customHeight="1" x14ac:dyDescent="0.2">
      <c r="A115" s="94" t="s">
        <v>154</v>
      </c>
      <c r="B115" s="19">
        <v>48</v>
      </c>
      <c r="C115" s="18" t="s">
        <v>162</v>
      </c>
      <c r="D115" s="46"/>
    </row>
    <row r="116" spans="1:9" s="2" customFormat="1" ht="12.75" customHeight="1" x14ac:dyDescent="0.2">
      <c r="A116" s="94" t="s">
        <v>154</v>
      </c>
      <c r="B116" s="19">
        <v>50</v>
      </c>
      <c r="C116" s="18" t="s">
        <v>163</v>
      </c>
      <c r="D116" s="48"/>
    </row>
    <row r="117" spans="1:9" s="2" customFormat="1" ht="12.75" customHeight="1" x14ac:dyDescent="0.2">
      <c r="A117" s="94" t="s">
        <v>154</v>
      </c>
      <c r="B117" s="19">
        <v>52</v>
      </c>
      <c r="C117" s="18" t="s">
        <v>164</v>
      </c>
      <c r="D117" s="48"/>
    </row>
    <row r="118" spans="1:9" s="2" customFormat="1" ht="12.75" customHeight="1" x14ac:dyDescent="0.2">
      <c r="A118" s="94" t="s">
        <v>154</v>
      </c>
      <c r="B118" s="19">
        <v>53</v>
      </c>
      <c r="C118" s="18" t="s">
        <v>165</v>
      </c>
      <c r="D118" s="48"/>
    </row>
    <row r="119" spans="1:9" s="2" customFormat="1" ht="12.75" customHeight="1" x14ac:dyDescent="0.2">
      <c r="A119" s="94" t="s">
        <v>154</v>
      </c>
      <c r="B119" s="19">
        <v>55</v>
      </c>
      <c r="C119" s="18" t="s">
        <v>166</v>
      </c>
      <c r="D119" s="48"/>
    </row>
    <row r="120" spans="1:9" x14ac:dyDescent="0.2">
      <c r="A120" s="94" t="s">
        <v>154</v>
      </c>
      <c r="B120" s="19">
        <v>56</v>
      </c>
      <c r="C120" s="18" t="s">
        <v>167</v>
      </c>
      <c r="D120" s="47"/>
      <c r="E120" s="2"/>
      <c r="F120" s="2"/>
      <c r="G120" s="2"/>
    </row>
    <row r="121" spans="1:9" s="2" customFormat="1" ht="12.75" customHeight="1" x14ac:dyDescent="0.2">
      <c r="A121" s="94" t="s">
        <v>154</v>
      </c>
      <c r="B121" s="11" t="s">
        <v>168</v>
      </c>
      <c r="C121" s="21" t="s">
        <v>169</v>
      </c>
      <c r="D121" s="98"/>
      <c r="E121" s="6"/>
      <c r="F121" s="6"/>
      <c r="G121" s="6"/>
    </row>
    <row r="122" spans="1:9" x14ac:dyDescent="0.2">
      <c r="A122" s="94" t="s">
        <v>170</v>
      </c>
      <c r="B122" s="19">
        <v>1</v>
      </c>
      <c r="C122" s="18" t="s">
        <v>171</v>
      </c>
      <c r="D122" s="45"/>
      <c r="E122" s="2"/>
      <c r="F122" s="2"/>
      <c r="G122" s="2"/>
    </row>
    <row r="123" spans="1:9" x14ac:dyDescent="0.2">
      <c r="A123" s="94" t="s">
        <v>172</v>
      </c>
      <c r="B123" s="19">
        <v>1</v>
      </c>
      <c r="C123" s="18" t="s">
        <v>173</v>
      </c>
      <c r="D123" s="48"/>
      <c r="E123" s="6"/>
      <c r="F123" s="6"/>
    </row>
    <row r="124" spans="1:9" x14ac:dyDescent="0.2">
      <c r="A124" s="94" t="s">
        <v>172</v>
      </c>
      <c r="B124" s="19">
        <v>5</v>
      </c>
      <c r="C124" s="18" t="s">
        <v>174</v>
      </c>
      <c r="D124" s="46"/>
      <c r="E124" s="6"/>
      <c r="F124" s="6"/>
    </row>
    <row r="125" spans="1:9" s="2" customFormat="1" ht="12.75" customHeight="1" x14ac:dyDescent="0.2">
      <c r="A125" s="94" t="s">
        <v>175</v>
      </c>
      <c r="B125" s="19">
        <v>6</v>
      </c>
      <c r="C125" s="18" t="s">
        <v>176</v>
      </c>
      <c r="D125" s="46"/>
      <c r="E125" s="6"/>
      <c r="F125" s="6"/>
      <c r="G125" s="6"/>
    </row>
    <row r="126" spans="1:9" s="2" customFormat="1" ht="12.75" customHeight="1" x14ac:dyDescent="0.2">
      <c r="A126" s="94" t="s">
        <v>177</v>
      </c>
      <c r="B126" s="19">
        <v>3</v>
      </c>
      <c r="C126" s="22" t="s">
        <v>178</v>
      </c>
      <c r="D126" s="48"/>
    </row>
    <row r="127" spans="1:9" s="2" customFormat="1" ht="12.75" customHeight="1" x14ac:dyDescent="0.2">
      <c r="A127" s="94" t="s">
        <v>179</v>
      </c>
      <c r="B127" s="19">
        <v>13</v>
      </c>
      <c r="C127" s="18" t="s">
        <v>180</v>
      </c>
      <c r="D127" s="98"/>
    </row>
    <row r="128" spans="1:9" ht="12.75" customHeight="1" x14ac:dyDescent="0.2">
      <c r="A128" s="94" t="s">
        <v>179</v>
      </c>
      <c r="B128" s="19">
        <v>21</v>
      </c>
      <c r="C128" s="18" t="s">
        <v>181</v>
      </c>
      <c r="D128" s="99"/>
      <c r="E128" s="2"/>
      <c r="F128"/>
      <c r="G128"/>
      <c r="H128"/>
      <c r="I128"/>
    </row>
    <row r="129" spans="1:254" ht="12.75" customHeight="1" x14ac:dyDescent="0.2">
      <c r="A129" s="94" t="s">
        <v>179</v>
      </c>
      <c r="B129" s="23" t="s">
        <v>182</v>
      </c>
      <c r="C129" s="24" t="s">
        <v>183</v>
      </c>
      <c r="D129" s="48"/>
      <c r="E129" s="6"/>
      <c r="F129"/>
      <c r="G129"/>
      <c r="H129"/>
      <c r="I129"/>
    </row>
    <row r="130" spans="1:254" ht="12.75" customHeight="1" x14ac:dyDescent="0.2">
      <c r="A130" s="94" t="s">
        <v>179</v>
      </c>
      <c r="B130" s="23" t="s">
        <v>184</v>
      </c>
      <c r="C130" s="24" t="s">
        <v>185</v>
      </c>
      <c r="D130" s="45"/>
      <c r="E130" s="6"/>
      <c r="F130"/>
      <c r="G130"/>
      <c r="H130"/>
      <c r="I130"/>
    </row>
    <row r="131" spans="1:254" ht="12.75" customHeight="1" x14ac:dyDescent="0.2">
      <c r="A131" s="94" t="s">
        <v>186</v>
      </c>
      <c r="B131" s="19">
        <v>2</v>
      </c>
      <c r="C131" s="18" t="s">
        <v>178</v>
      </c>
      <c r="D131" s="47"/>
      <c r="E131" s="6"/>
      <c r="F131"/>
      <c r="G131"/>
      <c r="H131"/>
      <c r="I131"/>
    </row>
    <row r="132" spans="1:254" ht="12.75" customHeight="1" x14ac:dyDescent="0.2">
      <c r="A132" s="94" t="s">
        <v>187</v>
      </c>
      <c r="B132" s="25" t="s">
        <v>188</v>
      </c>
      <c r="C132" s="25" t="s">
        <v>189</v>
      </c>
      <c r="D132" s="45"/>
      <c r="E132" s="6"/>
      <c r="F132"/>
      <c r="G132"/>
      <c r="H132"/>
      <c r="I132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  <c r="EN132" s="4"/>
      <c r="EO132" s="4"/>
      <c r="EP132" s="4"/>
      <c r="EQ132" s="4"/>
      <c r="ER132" s="4"/>
      <c r="ES132" s="4"/>
      <c r="ET132" s="4"/>
      <c r="EU132" s="4"/>
      <c r="EV132" s="4"/>
      <c r="EW132" s="4"/>
      <c r="EX132" s="4"/>
      <c r="EY132" s="4"/>
      <c r="EZ132" s="4"/>
      <c r="FA132" s="4"/>
      <c r="FB132" s="4"/>
      <c r="FC132" s="4"/>
      <c r="FD132" s="4"/>
      <c r="FE132" s="4"/>
      <c r="FF132" s="4"/>
      <c r="FG132" s="4"/>
      <c r="FH132" s="4"/>
      <c r="FI132" s="4"/>
      <c r="FJ132" s="4"/>
      <c r="FK132" s="4"/>
      <c r="FL132" s="4"/>
      <c r="FM132" s="4"/>
      <c r="FN132" s="4"/>
      <c r="FO132" s="4"/>
      <c r="FP132" s="4"/>
      <c r="FQ132" s="4"/>
      <c r="FR132" s="4"/>
      <c r="FS132" s="4"/>
      <c r="FT132" s="4"/>
      <c r="FU132" s="4"/>
      <c r="FV132" s="4"/>
      <c r="FW132" s="4"/>
      <c r="FX132" s="4"/>
      <c r="FY132" s="4"/>
      <c r="FZ132" s="4"/>
      <c r="GA132" s="4"/>
      <c r="GB132" s="4"/>
      <c r="GC132" s="4"/>
      <c r="GD132" s="4"/>
      <c r="GE132" s="4"/>
      <c r="GF132" s="4"/>
      <c r="GG132" s="4"/>
      <c r="GH132" s="4"/>
      <c r="GI132" s="4"/>
      <c r="GJ132" s="4"/>
      <c r="GK132" s="4"/>
      <c r="GL132" s="4"/>
      <c r="GM132" s="4"/>
      <c r="GN132" s="4"/>
      <c r="GO132" s="4"/>
      <c r="GP132" s="4"/>
      <c r="GQ132" s="4"/>
      <c r="GR132" s="4"/>
      <c r="GS132" s="4"/>
      <c r="GT132" s="4"/>
      <c r="GU132" s="4"/>
      <c r="GV132" s="4"/>
      <c r="GW132" s="4"/>
      <c r="GX132" s="4"/>
      <c r="GY132" s="4"/>
      <c r="GZ132" s="4"/>
      <c r="HA132" s="4"/>
      <c r="HB132" s="4"/>
      <c r="HC132" s="4"/>
      <c r="HD132" s="4"/>
      <c r="HE132" s="4"/>
      <c r="HF132" s="4"/>
      <c r="HG132" s="4"/>
      <c r="HH132" s="4"/>
      <c r="HI132" s="4"/>
      <c r="HJ132" s="4"/>
      <c r="HK132" s="4"/>
      <c r="HL132" s="4"/>
      <c r="HM132" s="4"/>
      <c r="HN132" s="4"/>
      <c r="HO132" s="4"/>
      <c r="HP132" s="4"/>
      <c r="HQ132" s="4"/>
      <c r="HR132" s="4"/>
      <c r="HS132" s="4"/>
      <c r="HT132" s="4"/>
      <c r="HU132" s="4"/>
      <c r="HV132" s="4"/>
      <c r="HW132" s="4"/>
      <c r="HX132" s="4"/>
      <c r="HY132" s="4"/>
      <c r="HZ132" s="4"/>
      <c r="IA132" s="4"/>
      <c r="IB132" s="4"/>
      <c r="IC132" s="4"/>
      <c r="ID132" s="4"/>
      <c r="IE132" s="4"/>
      <c r="IF132" s="4"/>
      <c r="IG132" s="4"/>
      <c r="IH132" s="4"/>
      <c r="II132" s="4"/>
      <c r="IJ132" s="4"/>
      <c r="IK132" s="4"/>
      <c r="IL132" s="4"/>
      <c r="IM132" s="4"/>
      <c r="IN132" s="4"/>
      <c r="IO132" s="4"/>
      <c r="IP132" s="4"/>
      <c r="IQ132" s="4"/>
      <c r="IR132" s="4"/>
      <c r="IS132" s="4"/>
      <c r="IT132" s="4"/>
    </row>
    <row r="133" spans="1:254" ht="12.75" customHeight="1" x14ac:dyDescent="0.2">
      <c r="A133" s="94" t="s">
        <v>190</v>
      </c>
      <c r="B133" s="8">
        <v>72</v>
      </c>
      <c r="C133" s="7" t="s">
        <v>191</v>
      </c>
      <c r="D133" s="46"/>
      <c r="E133" s="4"/>
      <c r="F133"/>
      <c r="G133"/>
      <c r="H133"/>
      <c r="I133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  <c r="EN133" s="4"/>
      <c r="EO133" s="4"/>
      <c r="EP133" s="4"/>
      <c r="EQ133" s="4"/>
      <c r="ER133" s="4"/>
      <c r="ES133" s="4"/>
      <c r="ET133" s="4"/>
      <c r="EU133" s="4"/>
      <c r="EV133" s="4"/>
      <c r="EW133" s="4"/>
      <c r="EX133" s="4"/>
      <c r="EY133" s="4"/>
      <c r="EZ133" s="4"/>
      <c r="FA133" s="4"/>
      <c r="FB133" s="4"/>
      <c r="FC133" s="4"/>
      <c r="FD133" s="4"/>
      <c r="FE133" s="4"/>
      <c r="FF133" s="4"/>
      <c r="FG133" s="4"/>
      <c r="FH133" s="4"/>
      <c r="FI133" s="4"/>
      <c r="FJ133" s="4"/>
      <c r="FK133" s="4"/>
      <c r="FL133" s="4"/>
      <c r="FM133" s="4"/>
      <c r="FN133" s="4"/>
      <c r="FO133" s="4"/>
      <c r="FP133" s="4"/>
      <c r="FQ133" s="4"/>
      <c r="FR133" s="4"/>
      <c r="FS133" s="4"/>
      <c r="FT133" s="4"/>
      <c r="FU133" s="4"/>
      <c r="FV133" s="4"/>
      <c r="FW133" s="4"/>
      <c r="FX133" s="4"/>
      <c r="FY133" s="4"/>
      <c r="FZ133" s="4"/>
      <c r="GA133" s="4"/>
      <c r="GB133" s="4"/>
      <c r="GC133" s="4"/>
      <c r="GD133" s="4"/>
      <c r="GE133" s="4"/>
      <c r="GF133" s="4"/>
      <c r="GG133" s="4"/>
      <c r="GH133" s="4"/>
      <c r="GI133" s="4"/>
      <c r="GJ133" s="4"/>
      <c r="GK133" s="4"/>
      <c r="GL133" s="4"/>
      <c r="GM133" s="4"/>
      <c r="GN133" s="4"/>
      <c r="GO133" s="4"/>
      <c r="GP133" s="4"/>
      <c r="GQ133" s="4"/>
      <c r="GR133" s="4"/>
      <c r="GS133" s="4"/>
      <c r="GT133" s="4"/>
      <c r="GU133" s="4"/>
      <c r="GV133" s="4"/>
      <c r="GW133" s="4"/>
      <c r="GX133" s="4"/>
      <c r="GY133" s="4"/>
      <c r="GZ133" s="4"/>
      <c r="HA133" s="4"/>
      <c r="HB133" s="4"/>
      <c r="HC133" s="4"/>
      <c r="HD133" s="4"/>
      <c r="HE133" s="4"/>
      <c r="HF133" s="4"/>
      <c r="HG133" s="4"/>
      <c r="HH133" s="4"/>
      <c r="HI133" s="4"/>
      <c r="HJ133" s="4"/>
      <c r="HK133" s="4"/>
      <c r="HL133" s="4"/>
      <c r="HM133" s="4"/>
      <c r="HN133" s="4"/>
      <c r="HO133" s="4"/>
      <c r="HP133" s="4"/>
      <c r="HQ133" s="4"/>
      <c r="HR133" s="4"/>
      <c r="HS133" s="4"/>
      <c r="HT133" s="4"/>
      <c r="HU133" s="4"/>
      <c r="HV133" s="4"/>
      <c r="HW133" s="4"/>
      <c r="HX133" s="4"/>
      <c r="HY133" s="4"/>
      <c r="HZ133" s="4"/>
      <c r="IA133" s="4"/>
      <c r="IB133" s="4"/>
      <c r="IC133" s="4"/>
      <c r="ID133" s="4"/>
      <c r="IE133" s="4"/>
      <c r="IF133" s="4"/>
      <c r="IG133" s="4"/>
      <c r="IH133" s="4"/>
      <c r="II133" s="4"/>
      <c r="IJ133" s="4"/>
      <c r="IK133" s="4"/>
      <c r="IL133" s="4"/>
      <c r="IM133" s="4"/>
      <c r="IN133" s="4"/>
      <c r="IO133" s="4"/>
      <c r="IP133" s="4"/>
      <c r="IQ133" s="4"/>
      <c r="IR133" s="4"/>
      <c r="IS133" s="4"/>
      <c r="IT133" s="4"/>
    </row>
    <row r="134" spans="1:254" ht="12.75" customHeight="1" x14ac:dyDescent="0.2">
      <c r="A134" s="94" t="s">
        <v>190</v>
      </c>
      <c r="B134" s="8">
        <v>77</v>
      </c>
      <c r="C134" s="7" t="s">
        <v>192</v>
      </c>
      <c r="D134" s="45"/>
      <c r="E134" s="4"/>
      <c r="F134"/>
      <c r="G134"/>
      <c r="H134"/>
      <c r="I13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  <c r="EM134" s="4"/>
      <c r="EN134" s="4"/>
      <c r="EO134" s="4"/>
      <c r="EP134" s="4"/>
      <c r="EQ134" s="4"/>
      <c r="ER134" s="4"/>
      <c r="ES134" s="4"/>
      <c r="ET134" s="4"/>
      <c r="EU134" s="4"/>
      <c r="EV134" s="4"/>
      <c r="EW134" s="4"/>
      <c r="EX134" s="4"/>
      <c r="EY134" s="4"/>
      <c r="EZ134" s="4"/>
      <c r="FA134" s="4"/>
      <c r="FB134" s="4"/>
      <c r="FC134" s="4"/>
      <c r="FD134" s="4"/>
      <c r="FE134" s="4"/>
      <c r="FF134" s="4"/>
      <c r="FG134" s="4"/>
      <c r="FH134" s="4"/>
      <c r="FI134" s="4"/>
      <c r="FJ134" s="4"/>
      <c r="FK134" s="4"/>
      <c r="FL134" s="4"/>
      <c r="FM134" s="4"/>
      <c r="FN134" s="4"/>
      <c r="FO134" s="4"/>
      <c r="FP134" s="4"/>
      <c r="FQ134" s="4"/>
      <c r="FR134" s="4"/>
      <c r="FS134" s="4"/>
      <c r="FT134" s="4"/>
      <c r="FU134" s="4"/>
      <c r="FV134" s="4"/>
      <c r="FW134" s="4"/>
      <c r="FX134" s="4"/>
      <c r="FY134" s="4"/>
      <c r="FZ134" s="4"/>
      <c r="GA134" s="4"/>
      <c r="GB134" s="4"/>
      <c r="GC134" s="4"/>
      <c r="GD134" s="4"/>
      <c r="GE134" s="4"/>
      <c r="GF134" s="4"/>
      <c r="GG134" s="4"/>
      <c r="GH134" s="4"/>
      <c r="GI134" s="4"/>
      <c r="GJ134" s="4"/>
      <c r="GK134" s="4"/>
      <c r="GL134" s="4"/>
      <c r="GM134" s="4"/>
      <c r="GN134" s="4"/>
      <c r="GO134" s="4"/>
      <c r="GP134" s="4"/>
      <c r="GQ134" s="4"/>
      <c r="GR134" s="4"/>
      <c r="GS134" s="4"/>
      <c r="GT134" s="4"/>
      <c r="GU134" s="4"/>
      <c r="GV134" s="4"/>
      <c r="GW134" s="4"/>
      <c r="GX134" s="4"/>
      <c r="GY134" s="4"/>
      <c r="GZ134" s="4"/>
      <c r="HA134" s="4"/>
      <c r="HB134" s="4"/>
      <c r="HC134" s="4"/>
      <c r="HD134" s="4"/>
      <c r="HE134" s="4"/>
      <c r="HF134" s="4"/>
      <c r="HG134" s="4"/>
      <c r="HH134" s="4"/>
      <c r="HI134" s="4"/>
      <c r="HJ134" s="4"/>
      <c r="HK134" s="4"/>
      <c r="HL134" s="4"/>
      <c r="HM134" s="4"/>
      <c r="HN134" s="4"/>
      <c r="HO134" s="4"/>
      <c r="HP134" s="4"/>
      <c r="HQ134" s="4"/>
      <c r="HR134" s="4"/>
      <c r="HS134" s="4"/>
      <c r="HT134" s="4"/>
      <c r="HU134" s="4"/>
      <c r="HV134" s="4"/>
      <c r="HW134" s="4"/>
      <c r="HX134" s="4"/>
      <c r="HY134" s="4"/>
      <c r="HZ134" s="4"/>
      <c r="IA134" s="4"/>
      <c r="IB134" s="4"/>
      <c r="IC134" s="4"/>
      <c r="ID134" s="4"/>
      <c r="IE134" s="4"/>
      <c r="IF134" s="4"/>
      <c r="IG134" s="4"/>
      <c r="IH134" s="4"/>
      <c r="II134" s="4"/>
      <c r="IJ134" s="4"/>
      <c r="IK134" s="4"/>
      <c r="IL134" s="4"/>
      <c r="IM134" s="4"/>
      <c r="IN134" s="4"/>
      <c r="IO134" s="4"/>
      <c r="IP134" s="4"/>
      <c r="IQ134" s="4"/>
      <c r="IR134" s="4"/>
      <c r="IS134" s="4"/>
      <c r="IT134" s="4"/>
    </row>
    <row r="135" spans="1:254" ht="12.75" customHeight="1" x14ac:dyDescent="0.2">
      <c r="A135" s="94" t="s">
        <v>190</v>
      </c>
      <c r="B135" s="8">
        <v>77</v>
      </c>
      <c r="C135" s="7" t="s">
        <v>193</v>
      </c>
      <c r="D135" s="99"/>
      <c r="E135" s="4"/>
      <c r="F135"/>
      <c r="G135"/>
      <c r="H135"/>
      <c r="I135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  <c r="EM135" s="4"/>
      <c r="EN135" s="4"/>
      <c r="EO135" s="4"/>
      <c r="EP135" s="4"/>
      <c r="EQ135" s="4"/>
      <c r="ER135" s="4"/>
      <c r="ES135" s="4"/>
      <c r="ET135" s="4"/>
      <c r="EU135" s="4"/>
      <c r="EV135" s="4"/>
      <c r="EW135" s="4"/>
      <c r="EX135" s="4"/>
      <c r="EY135" s="4"/>
      <c r="EZ135" s="4"/>
      <c r="FA135" s="4"/>
      <c r="FB135" s="4"/>
      <c r="FC135" s="4"/>
      <c r="FD135" s="4"/>
      <c r="FE135" s="4"/>
      <c r="FF135" s="4"/>
      <c r="FG135" s="4"/>
      <c r="FH135" s="4"/>
      <c r="FI135" s="4"/>
      <c r="FJ135" s="4"/>
      <c r="FK135" s="4"/>
      <c r="FL135" s="4"/>
      <c r="FM135" s="4"/>
      <c r="FN135" s="4"/>
      <c r="FO135" s="4"/>
      <c r="FP135" s="4"/>
      <c r="FQ135" s="4"/>
      <c r="FR135" s="4"/>
      <c r="FS135" s="4"/>
      <c r="FT135" s="4"/>
      <c r="FU135" s="4"/>
      <c r="FV135" s="4"/>
      <c r="FW135" s="4"/>
      <c r="FX135" s="4"/>
      <c r="FY135" s="4"/>
      <c r="FZ135" s="4"/>
      <c r="GA135" s="4"/>
      <c r="GB135" s="4"/>
      <c r="GC135" s="4"/>
      <c r="GD135" s="4"/>
      <c r="GE135" s="4"/>
      <c r="GF135" s="4"/>
      <c r="GG135" s="4"/>
      <c r="GH135" s="4"/>
      <c r="GI135" s="4"/>
      <c r="GJ135" s="4"/>
      <c r="GK135" s="4"/>
      <c r="GL135" s="4"/>
      <c r="GM135" s="4"/>
      <c r="GN135" s="4"/>
      <c r="GO135" s="4"/>
      <c r="GP135" s="4"/>
      <c r="GQ135" s="4"/>
      <c r="GR135" s="4"/>
      <c r="GS135" s="4"/>
      <c r="GT135" s="4"/>
      <c r="GU135" s="4"/>
      <c r="GV135" s="4"/>
      <c r="GW135" s="4"/>
      <c r="GX135" s="4"/>
      <c r="GY135" s="4"/>
      <c r="GZ135" s="4"/>
      <c r="HA135" s="4"/>
      <c r="HB135" s="4"/>
      <c r="HC135" s="4"/>
      <c r="HD135" s="4"/>
      <c r="HE135" s="4"/>
      <c r="HF135" s="4"/>
      <c r="HG135" s="4"/>
      <c r="HH135" s="4"/>
      <c r="HI135" s="4"/>
      <c r="HJ135" s="4"/>
      <c r="HK135" s="4"/>
      <c r="HL135" s="4"/>
      <c r="HM135" s="4"/>
      <c r="HN135" s="4"/>
      <c r="HO135" s="4"/>
      <c r="HP135" s="4"/>
      <c r="HQ135" s="4"/>
      <c r="HR135" s="4"/>
      <c r="HS135" s="4"/>
      <c r="HT135" s="4"/>
      <c r="HU135" s="4"/>
      <c r="HV135" s="4"/>
      <c r="HW135" s="4"/>
      <c r="HX135" s="4"/>
      <c r="HY135" s="4"/>
      <c r="HZ135" s="4"/>
      <c r="IA135" s="4"/>
      <c r="IB135" s="4"/>
      <c r="IC135" s="4"/>
      <c r="ID135" s="4"/>
      <c r="IE135" s="4"/>
      <c r="IF135" s="4"/>
      <c r="IG135" s="4"/>
      <c r="IH135" s="4"/>
      <c r="II135" s="4"/>
      <c r="IJ135" s="4"/>
      <c r="IK135" s="4"/>
      <c r="IL135" s="4"/>
      <c r="IM135" s="4"/>
      <c r="IN135" s="4"/>
      <c r="IO135" s="4"/>
      <c r="IP135" s="4"/>
      <c r="IQ135" s="4"/>
      <c r="IR135" s="4"/>
      <c r="IS135" s="4"/>
      <c r="IT135" s="4"/>
    </row>
    <row r="136" spans="1:254" ht="12.75" customHeight="1" x14ac:dyDescent="0.2">
      <c r="A136" s="94" t="s">
        <v>190</v>
      </c>
      <c r="B136" s="8">
        <v>121</v>
      </c>
      <c r="C136" s="7" t="s">
        <v>194</v>
      </c>
      <c r="D136" s="45"/>
      <c r="E136" s="4"/>
      <c r="F136"/>
      <c r="G136"/>
      <c r="H136"/>
      <c r="I136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  <c r="EM136" s="4"/>
      <c r="EN136" s="4"/>
      <c r="EO136" s="4"/>
      <c r="EP136" s="4"/>
      <c r="EQ136" s="4"/>
      <c r="ER136" s="4"/>
      <c r="ES136" s="4"/>
      <c r="ET136" s="4"/>
      <c r="EU136" s="4"/>
      <c r="EV136" s="4"/>
      <c r="EW136" s="4"/>
      <c r="EX136" s="4"/>
      <c r="EY136" s="4"/>
      <c r="EZ136" s="4"/>
      <c r="FA136" s="4"/>
      <c r="FB136" s="4"/>
      <c r="FC136" s="4"/>
      <c r="FD136" s="4"/>
      <c r="FE136" s="4"/>
      <c r="FF136" s="4"/>
      <c r="FG136" s="4"/>
      <c r="FH136" s="4"/>
      <c r="FI136" s="4"/>
      <c r="FJ136" s="4"/>
      <c r="FK136" s="4"/>
      <c r="FL136" s="4"/>
      <c r="FM136" s="4"/>
      <c r="FN136" s="4"/>
      <c r="FO136" s="4"/>
      <c r="FP136" s="4"/>
      <c r="FQ136" s="4"/>
      <c r="FR136" s="4"/>
      <c r="FS136" s="4"/>
      <c r="FT136" s="4"/>
      <c r="FU136" s="4"/>
      <c r="FV136" s="4"/>
      <c r="FW136" s="4"/>
      <c r="FX136" s="4"/>
      <c r="FY136" s="4"/>
      <c r="FZ136" s="4"/>
      <c r="GA136" s="4"/>
      <c r="GB136" s="4"/>
      <c r="GC136" s="4"/>
      <c r="GD136" s="4"/>
      <c r="GE136" s="4"/>
      <c r="GF136" s="4"/>
      <c r="GG136" s="4"/>
      <c r="GH136" s="4"/>
      <c r="GI136" s="4"/>
      <c r="GJ136" s="4"/>
      <c r="GK136" s="4"/>
      <c r="GL136" s="4"/>
      <c r="GM136" s="4"/>
      <c r="GN136" s="4"/>
      <c r="GO136" s="4"/>
      <c r="GP136" s="4"/>
      <c r="GQ136" s="4"/>
      <c r="GR136" s="4"/>
      <c r="GS136" s="4"/>
      <c r="GT136" s="4"/>
      <c r="GU136" s="4"/>
      <c r="GV136" s="4"/>
      <c r="GW136" s="4"/>
      <c r="GX136" s="4"/>
      <c r="GY136" s="4"/>
      <c r="GZ136" s="4"/>
      <c r="HA136" s="4"/>
      <c r="HB136" s="4"/>
      <c r="HC136" s="4"/>
      <c r="HD136" s="4"/>
      <c r="HE136" s="4"/>
      <c r="HF136" s="4"/>
      <c r="HG136" s="4"/>
      <c r="HH136" s="4"/>
      <c r="HI136" s="4"/>
      <c r="HJ136" s="4"/>
      <c r="HK136" s="4"/>
      <c r="HL136" s="4"/>
      <c r="HM136" s="4"/>
      <c r="HN136" s="4"/>
      <c r="HO136" s="4"/>
      <c r="HP136" s="4"/>
      <c r="HQ136" s="4"/>
      <c r="HR136" s="4"/>
      <c r="HS136" s="4"/>
      <c r="HT136" s="4"/>
      <c r="HU136" s="4"/>
      <c r="HV136" s="4"/>
      <c r="HW136" s="4"/>
      <c r="HX136" s="4"/>
      <c r="HY136" s="4"/>
      <c r="HZ136" s="4"/>
      <c r="IA136" s="4"/>
      <c r="IB136" s="4"/>
      <c r="IC136" s="4"/>
      <c r="ID136" s="4"/>
      <c r="IE136" s="4"/>
      <c r="IF136" s="4"/>
      <c r="IG136" s="4"/>
      <c r="IH136" s="4"/>
      <c r="II136" s="4"/>
      <c r="IJ136" s="4"/>
      <c r="IK136" s="4"/>
      <c r="IL136" s="4"/>
      <c r="IM136" s="4"/>
      <c r="IN136" s="4"/>
      <c r="IO136" s="4"/>
      <c r="IP136" s="4"/>
      <c r="IQ136" s="4"/>
      <c r="IR136" s="4"/>
      <c r="IS136" s="4"/>
      <c r="IT136" s="4"/>
    </row>
    <row r="137" spans="1:254" ht="12.75" customHeight="1" x14ac:dyDescent="0.2">
      <c r="A137" s="94" t="s">
        <v>190</v>
      </c>
      <c r="B137" s="8">
        <v>121</v>
      </c>
      <c r="C137" s="7" t="s">
        <v>195</v>
      </c>
      <c r="D137" s="99"/>
      <c r="E137" s="4"/>
      <c r="F137"/>
      <c r="G137"/>
      <c r="H137"/>
      <c r="I137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  <c r="EM137" s="4"/>
      <c r="EN137" s="4"/>
      <c r="EO137" s="4"/>
      <c r="EP137" s="4"/>
      <c r="EQ137" s="4"/>
      <c r="ER137" s="4"/>
      <c r="ES137" s="4"/>
      <c r="ET137" s="4"/>
      <c r="EU137" s="4"/>
      <c r="EV137" s="4"/>
      <c r="EW137" s="4"/>
      <c r="EX137" s="4"/>
      <c r="EY137" s="4"/>
      <c r="EZ137" s="4"/>
      <c r="FA137" s="4"/>
      <c r="FB137" s="4"/>
      <c r="FC137" s="4"/>
      <c r="FD137" s="4"/>
      <c r="FE137" s="4"/>
      <c r="FF137" s="4"/>
      <c r="FG137" s="4"/>
      <c r="FH137" s="4"/>
      <c r="FI137" s="4"/>
      <c r="FJ137" s="4"/>
      <c r="FK137" s="4"/>
      <c r="FL137" s="4"/>
      <c r="FM137" s="4"/>
      <c r="FN137" s="4"/>
      <c r="FO137" s="4"/>
      <c r="FP137" s="4"/>
      <c r="FQ137" s="4"/>
      <c r="FR137" s="4"/>
      <c r="FS137" s="4"/>
      <c r="FT137" s="4"/>
      <c r="FU137" s="4"/>
      <c r="FV137" s="4"/>
      <c r="FW137" s="4"/>
      <c r="FX137" s="4"/>
      <c r="FY137" s="4"/>
      <c r="FZ137" s="4"/>
      <c r="GA137" s="4"/>
      <c r="GB137" s="4"/>
      <c r="GC137" s="4"/>
      <c r="GD137" s="4"/>
      <c r="GE137" s="4"/>
      <c r="GF137" s="4"/>
      <c r="GG137" s="4"/>
      <c r="GH137" s="4"/>
      <c r="GI137" s="4"/>
      <c r="GJ137" s="4"/>
      <c r="GK137" s="4"/>
      <c r="GL137" s="4"/>
      <c r="GM137" s="4"/>
      <c r="GN137" s="4"/>
      <c r="GO137" s="4"/>
      <c r="GP137" s="4"/>
      <c r="GQ137" s="4"/>
      <c r="GR137" s="4"/>
      <c r="GS137" s="4"/>
      <c r="GT137" s="4"/>
      <c r="GU137" s="4"/>
      <c r="GV137" s="4"/>
      <c r="GW137" s="4"/>
      <c r="GX137" s="4"/>
      <c r="GY137" s="4"/>
      <c r="GZ137" s="4"/>
      <c r="HA137" s="4"/>
      <c r="HB137" s="4"/>
      <c r="HC137" s="4"/>
      <c r="HD137" s="4"/>
      <c r="HE137" s="4"/>
      <c r="HF137" s="4"/>
      <c r="HG137" s="4"/>
      <c r="HH137" s="4"/>
      <c r="HI137" s="4"/>
      <c r="HJ137" s="4"/>
      <c r="HK137" s="4"/>
      <c r="HL137" s="4"/>
      <c r="HM137" s="4"/>
      <c r="HN137" s="4"/>
      <c r="HO137" s="4"/>
      <c r="HP137" s="4"/>
      <c r="HQ137" s="4"/>
      <c r="HR137" s="4"/>
      <c r="HS137" s="4"/>
      <c r="HT137" s="4"/>
      <c r="HU137" s="4"/>
      <c r="HV137" s="4"/>
      <c r="HW137" s="4"/>
      <c r="HX137" s="4"/>
      <c r="HY137" s="4"/>
      <c r="HZ137" s="4"/>
      <c r="IA137" s="4"/>
      <c r="IB137" s="4"/>
      <c r="IC137" s="4"/>
      <c r="ID137" s="4"/>
      <c r="IE137" s="4"/>
      <c r="IF137" s="4"/>
      <c r="IG137" s="4"/>
      <c r="IH137" s="4"/>
      <c r="II137" s="4"/>
      <c r="IJ137" s="4"/>
      <c r="IK137" s="4"/>
      <c r="IL137" s="4"/>
      <c r="IM137" s="4"/>
      <c r="IN137" s="4"/>
      <c r="IO137" s="4"/>
      <c r="IP137" s="4"/>
      <c r="IQ137" s="4"/>
      <c r="IR137" s="4"/>
      <c r="IS137" s="4"/>
      <c r="IT137" s="4"/>
    </row>
    <row r="138" spans="1:254" ht="12.75" customHeight="1" x14ac:dyDescent="0.2">
      <c r="A138" s="94" t="s">
        <v>196</v>
      </c>
      <c r="B138" s="8">
        <v>38</v>
      </c>
      <c r="C138" s="7" t="s">
        <v>197</v>
      </c>
      <c r="D138" s="99"/>
      <c r="E138" s="4"/>
      <c r="F138"/>
      <c r="G138"/>
      <c r="H138"/>
      <c r="I138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  <c r="AQ138" s="27"/>
      <c r="AR138" s="27"/>
      <c r="AS138" s="27"/>
      <c r="AT138" s="27"/>
      <c r="AU138" s="27"/>
      <c r="AV138" s="27"/>
      <c r="AW138" s="27"/>
      <c r="AX138" s="27"/>
      <c r="AY138" s="27"/>
      <c r="AZ138" s="27"/>
      <c r="BA138" s="27"/>
      <c r="BB138" s="27"/>
      <c r="BC138" s="27"/>
      <c r="BD138" s="27"/>
      <c r="BE138" s="27"/>
      <c r="BF138" s="27"/>
      <c r="BG138" s="27"/>
      <c r="BH138" s="27"/>
      <c r="BI138" s="27"/>
      <c r="BJ138" s="27"/>
      <c r="BK138" s="27"/>
      <c r="BL138" s="27"/>
      <c r="BM138" s="27"/>
      <c r="BN138" s="27"/>
      <c r="BO138" s="27"/>
      <c r="BP138" s="27"/>
      <c r="BQ138" s="27"/>
      <c r="BR138" s="27"/>
      <c r="BS138" s="27"/>
      <c r="BT138" s="27"/>
      <c r="BU138" s="27"/>
      <c r="BV138" s="27"/>
      <c r="BW138" s="27"/>
      <c r="BX138" s="27"/>
      <c r="BY138" s="27"/>
      <c r="BZ138" s="27"/>
      <c r="CA138" s="27"/>
      <c r="CB138" s="27"/>
      <c r="CC138" s="27"/>
      <c r="CD138" s="27"/>
      <c r="CE138" s="27"/>
      <c r="CF138" s="27"/>
      <c r="CG138" s="27"/>
      <c r="CH138" s="27"/>
      <c r="CI138" s="27"/>
      <c r="CJ138" s="27"/>
      <c r="CK138" s="27"/>
      <c r="CL138" s="27"/>
      <c r="CM138" s="27"/>
      <c r="CN138" s="27"/>
      <c r="CO138" s="27"/>
      <c r="CP138" s="27"/>
      <c r="CQ138" s="27"/>
      <c r="CR138" s="27"/>
      <c r="CS138" s="27"/>
      <c r="CT138" s="27"/>
      <c r="CU138" s="27"/>
      <c r="CV138" s="27"/>
      <c r="CW138" s="27"/>
      <c r="CX138" s="27"/>
      <c r="CY138" s="27"/>
      <c r="CZ138" s="27"/>
      <c r="DA138" s="27"/>
      <c r="DB138" s="27"/>
      <c r="DC138" s="27"/>
      <c r="DD138" s="27"/>
      <c r="DE138" s="27"/>
      <c r="DF138" s="27"/>
      <c r="DG138" s="27"/>
      <c r="DH138" s="27"/>
      <c r="DI138" s="27"/>
      <c r="DJ138" s="27"/>
      <c r="DK138" s="27"/>
      <c r="DL138" s="27"/>
      <c r="DM138" s="27"/>
      <c r="DN138" s="27"/>
      <c r="DO138" s="27"/>
      <c r="DP138" s="27"/>
      <c r="DQ138" s="27"/>
      <c r="DR138" s="27"/>
      <c r="DS138" s="27"/>
      <c r="DT138" s="27"/>
      <c r="DU138" s="27"/>
      <c r="DV138" s="27"/>
      <c r="DW138" s="27"/>
      <c r="DX138" s="27"/>
      <c r="DY138" s="27"/>
      <c r="DZ138" s="27"/>
      <c r="EA138" s="27"/>
      <c r="EB138" s="27"/>
      <c r="EC138" s="27"/>
      <c r="ED138" s="27"/>
      <c r="EE138" s="27"/>
      <c r="EF138" s="27"/>
      <c r="EG138" s="27"/>
      <c r="EH138" s="27"/>
      <c r="EI138" s="27"/>
      <c r="EJ138" s="27"/>
      <c r="EK138" s="27"/>
      <c r="EL138" s="27"/>
      <c r="EM138" s="27"/>
      <c r="EN138" s="27"/>
      <c r="EO138" s="27"/>
      <c r="EP138" s="27"/>
      <c r="EQ138" s="27"/>
      <c r="ER138" s="27"/>
      <c r="ES138" s="27"/>
      <c r="ET138" s="27"/>
      <c r="EU138" s="27"/>
      <c r="EV138" s="27"/>
      <c r="EW138" s="27"/>
      <c r="EX138" s="27"/>
      <c r="EY138" s="27"/>
      <c r="EZ138" s="27"/>
      <c r="FA138" s="27"/>
      <c r="FB138" s="27"/>
      <c r="FC138" s="27"/>
      <c r="FD138" s="27"/>
      <c r="FE138" s="27"/>
      <c r="FF138" s="27"/>
      <c r="FG138" s="27"/>
      <c r="FH138" s="27"/>
      <c r="FI138" s="27"/>
      <c r="FJ138" s="27"/>
      <c r="FK138" s="27"/>
      <c r="FL138" s="27"/>
      <c r="FM138" s="27"/>
      <c r="FN138" s="27"/>
      <c r="FO138" s="27"/>
      <c r="FP138" s="27"/>
      <c r="FQ138" s="27"/>
      <c r="FR138" s="27"/>
      <c r="FS138" s="27"/>
      <c r="FT138" s="27"/>
      <c r="FU138" s="27"/>
      <c r="FV138" s="27"/>
      <c r="FW138" s="27"/>
      <c r="FX138" s="27"/>
      <c r="FY138" s="27"/>
      <c r="FZ138" s="27"/>
      <c r="GA138" s="27"/>
      <c r="GB138" s="27"/>
      <c r="GC138" s="27"/>
      <c r="GD138" s="27"/>
      <c r="GE138" s="27"/>
      <c r="GF138" s="27"/>
      <c r="GG138" s="27"/>
      <c r="GH138" s="27"/>
      <c r="GI138" s="27"/>
      <c r="GJ138" s="27"/>
      <c r="GK138" s="27"/>
      <c r="GL138" s="27"/>
      <c r="GM138" s="27"/>
      <c r="GN138" s="27"/>
      <c r="GO138" s="27"/>
      <c r="GP138" s="27"/>
      <c r="GQ138" s="27"/>
      <c r="GR138" s="27"/>
      <c r="GS138" s="27"/>
      <c r="GT138" s="27"/>
      <c r="GU138" s="27"/>
      <c r="GV138" s="27"/>
      <c r="GW138" s="27"/>
      <c r="GX138" s="27"/>
      <c r="GY138" s="27"/>
      <c r="GZ138" s="27"/>
      <c r="HA138" s="27"/>
      <c r="HB138" s="27"/>
      <c r="HC138" s="27"/>
      <c r="HD138" s="27"/>
      <c r="HE138" s="27"/>
      <c r="HF138" s="27"/>
      <c r="HG138" s="27"/>
      <c r="HH138" s="27"/>
      <c r="HI138" s="27"/>
      <c r="HJ138" s="27"/>
      <c r="HK138" s="27"/>
      <c r="HL138" s="27"/>
      <c r="HM138" s="27"/>
      <c r="HN138" s="27"/>
      <c r="HO138" s="27"/>
      <c r="HP138" s="27"/>
      <c r="HQ138" s="27"/>
      <c r="HR138" s="27"/>
      <c r="HS138" s="27"/>
      <c r="HT138" s="27"/>
      <c r="HU138" s="27"/>
      <c r="HV138" s="27"/>
      <c r="HW138" s="27"/>
      <c r="HX138" s="27"/>
      <c r="HY138" s="27"/>
      <c r="HZ138" s="27"/>
      <c r="IA138" s="27"/>
      <c r="IB138" s="27"/>
      <c r="IC138" s="27"/>
      <c r="ID138" s="27"/>
      <c r="IE138" s="27"/>
      <c r="IF138" s="27"/>
      <c r="IG138" s="27"/>
      <c r="IH138" s="27"/>
      <c r="II138" s="27"/>
      <c r="IJ138" s="27"/>
      <c r="IK138" s="27"/>
      <c r="IL138" s="27"/>
      <c r="IM138" s="27"/>
      <c r="IN138" s="27"/>
      <c r="IO138" s="27"/>
      <c r="IP138" s="27"/>
      <c r="IQ138" s="27"/>
      <c r="IR138" s="27"/>
      <c r="IS138" s="27"/>
      <c r="IT138" s="27"/>
    </row>
    <row r="139" spans="1:254" ht="12.75" customHeight="1" x14ac:dyDescent="0.2">
      <c r="A139" s="95" t="s">
        <v>198</v>
      </c>
      <c r="B139" s="26" t="s">
        <v>199</v>
      </c>
      <c r="C139" s="25" t="s">
        <v>200</v>
      </c>
      <c r="D139" s="45"/>
      <c r="E139" s="27"/>
      <c r="F139"/>
      <c r="G139"/>
      <c r="H139"/>
      <c r="I139"/>
    </row>
    <row r="140" spans="1:254" ht="12.75" customHeight="1" x14ac:dyDescent="0.2">
      <c r="A140" s="94" t="s">
        <v>201</v>
      </c>
      <c r="B140" s="8">
        <v>20</v>
      </c>
      <c r="C140" s="7" t="s">
        <v>202</v>
      </c>
      <c r="D140" s="45"/>
      <c r="E140" s="6"/>
      <c r="F140"/>
      <c r="G140"/>
      <c r="H140"/>
      <c r="I140"/>
    </row>
    <row r="141" spans="1:254" ht="12.75" customHeight="1" x14ac:dyDescent="0.2">
      <c r="A141" s="94" t="s">
        <v>201</v>
      </c>
      <c r="B141" s="8">
        <v>24</v>
      </c>
      <c r="C141" s="7" t="s">
        <v>203</v>
      </c>
      <c r="D141" s="45"/>
      <c r="E141" s="6"/>
      <c r="F141"/>
      <c r="G141"/>
      <c r="H141"/>
      <c r="I141"/>
    </row>
    <row r="142" spans="1:254" ht="12.75" customHeight="1" x14ac:dyDescent="0.2">
      <c r="A142" s="94" t="s">
        <v>201</v>
      </c>
      <c r="B142" s="8">
        <v>27</v>
      </c>
      <c r="C142" s="7" t="s">
        <v>204</v>
      </c>
      <c r="D142" s="46"/>
      <c r="E142" s="6"/>
      <c r="F142"/>
      <c r="G142"/>
      <c r="H142"/>
      <c r="I142"/>
    </row>
    <row r="143" spans="1:254" x14ac:dyDescent="0.2">
      <c r="A143" s="94" t="s">
        <v>201</v>
      </c>
      <c r="B143" s="8">
        <v>28</v>
      </c>
      <c r="C143" s="7" t="s">
        <v>205</v>
      </c>
      <c r="D143" s="46"/>
      <c r="E143" s="6"/>
      <c r="F143"/>
      <c r="G143"/>
      <c r="H143"/>
      <c r="I143"/>
    </row>
    <row r="144" spans="1:254" x14ac:dyDescent="0.2">
      <c r="A144" s="94" t="s">
        <v>201</v>
      </c>
      <c r="B144" s="9" t="s">
        <v>206</v>
      </c>
      <c r="C144" s="10" t="s">
        <v>207</v>
      </c>
      <c r="D144" s="99"/>
      <c r="E144" s="6"/>
      <c r="F144"/>
      <c r="G144"/>
      <c r="H144"/>
      <c r="I144"/>
    </row>
    <row r="145" spans="1:6" ht="12.75" customHeight="1" x14ac:dyDescent="0.2">
      <c r="A145" s="94" t="s">
        <v>201</v>
      </c>
      <c r="B145" s="9" t="s">
        <v>208</v>
      </c>
      <c r="C145" s="10" t="s">
        <v>209</v>
      </c>
      <c r="D145" s="99"/>
      <c r="E145" s="6"/>
      <c r="F145" s="6"/>
    </row>
    <row r="146" spans="1:6" ht="12.75" customHeight="1" x14ac:dyDescent="0.2">
      <c r="A146" s="94" t="s">
        <v>210</v>
      </c>
      <c r="B146" s="8">
        <v>6</v>
      </c>
      <c r="C146" s="7" t="s">
        <v>211</v>
      </c>
      <c r="D146" s="48"/>
      <c r="E146" s="6"/>
      <c r="F146" s="6"/>
    </row>
    <row r="147" spans="1:6" ht="12.75" customHeight="1" x14ac:dyDescent="0.2">
      <c r="A147" s="94" t="s">
        <v>210</v>
      </c>
      <c r="B147" s="8">
        <v>8</v>
      </c>
      <c r="C147" s="7" t="s">
        <v>212</v>
      </c>
      <c r="D147" s="45"/>
      <c r="E147" s="6"/>
      <c r="F147" s="6"/>
    </row>
    <row r="148" spans="1:6" x14ac:dyDescent="0.2">
      <c r="A148" s="94" t="s">
        <v>210</v>
      </c>
      <c r="B148" s="8">
        <v>9</v>
      </c>
      <c r="C148" s="7" t="s">
        <v>213</v>
      </c>
      <c r="D148" s="45"/>
      <c r="E148" s="6"/>
      <c r="F148" s="6"/>
    </row>
    <row r="149" spans="1:6" x14ac:dyDescent="0.2">
      <c r="A149" s="94" t="s">
        <v>214</v>
      </c>
      <c r="B149" s="8">
        <v>1</v>
      </c>
      <c r="C149" s="7" t="s">
        <v>215</v>
      </c>
      <c r="D149" s="47"/>
      <c r="E149" s="6"/>
      <c r="F149" s="6"/>
    </row>
    <row r="150" spans="1:6" x14ac:dyDescent="0.2">
      <c r="A150" s="94" t="s">
        <v>216</v>
      </c>
      <c r="B150" s="9" t="s">
        <v>217</v>
      </c>
      <c r="C150" s="10" t="s">
        <v>218</v>
      </c>
      <c r="D150" s="99"/>
      <c r="E150" s="6"/>
      <c r="F150" s="6"/>
    </row>
    <row r="151" spans="1:6" x14ac:dyDescent="0.2">
      <c r="A151" s="94" t="s">
        <v>219</v>
      </c>
      <c r="B151" s="9" t="s">
        <v>220</v>
      </c>
      <c r="C151" s="10" t="s">
        <v>221</v>
      </c>
      <c r="D151" s="99"/>
      <c r="E151" s="6"/>
      <c r="F151" s="6"/>
    </row>
    <row r="152" spans="1:6" x14ac:dyDescent="0.2">
      <c r="A152" s="94" t="s">
        <v>222</v>
      </c>
      <c r="B152" s="9" t="s">
        <v>223</v>
      </c>
      <c r="C152" s="10" t="s">
        <v>224</v>
      </c>
      <c r="D152" s="99"/>
      <c r="E152" s="6"/>
      <c r="F152" s="6"/>
    </row>
    <row r="153" spans="1:6" ht="12.75" customHeight="1" x14ac:dyDescent="0.2">
      <c r="A153" s="94" t="s">
        <v>225</v>
      </c>
      <c r="B153" s="9" t="s">
        <v>226</v>
      </c>
      <c r="C153" s="10" t="s">
        <v>227</v>
      </c>
      <c r="D153" s="99"/>
      <c r="E153" s="6"/>
      <c r="F153" s="6"/>
    </row>
    <row r="154" spans="1:6" ht="12.75" customHeight="1" x14ac:dyDescent="0.2">
      <c r="A154" s="94" t="s">
        <v>228</v>
      </c>
      <c r="B154" s="8">
        <v>2</v>
      </c>
      <c r="C154" s="7" t="s">
        <v>229</v>
      </c>
      <c r="D154" s="45"/>
      <c r="E154" s="4"/>
      <c r="F154" s="6"/>
    </row>
    <row r="155" spans="1:6" x14ac:dyDescent="0.2">
      <c r="A155" s="94" t="s">
        <v>228</v>
      </c>
      <c r="B155" s="8">
        <v>6</v>
      </c>
      <c r="C155" s="7" t="s">
        <v>230</v>
      </c>
      <c r="D155" s="99"/>
      <c r="E155" s="4"/>
      <c r="F155" s="6"/>
    </row>
    <row r="156" spans="1:6" x14ac:dyDescent="0.2">
      <c r="A156" s="94" t="s">
        <v>231</v>
      </c>
      <c r="B156" s="9" t="s">
        <v>232</v>
      </c>
      <c r="C156" s="10" t="s">
        <v>233</v>
      </c>
      <c r="D156" s="99"/>
      <c r="E156" s="6"/>
      <c r="F156" s="6"/>
    </row>
    <row r="157" spans="1:6" x14ac:dyDescent="0.2">
      <c r="A157" s="94" t="s">
        <v>234</v>
      </c>
      <c r="B157" s="9" t="s">
        <v>235</v>
      </c>
      <c r="C157" s="10" t="s">
        <v>236</v>
      </c>
      <c r="D157" s="99"/>
      <c r="E157" s="6"/>
      <c r="F157" s="6"/>
    </row>
    <row r="158" spans="1:6" ht="12.75" customHeight="1" x14ac:dyDescent="0.2">
      <c r="A158" s="94" t="s">
        <v>237</v>
      </c>
      <c r="B158" s="9" t="s">
        <v>238</v>
      </c>
      <c r="C158" s="10" t="s">
        <v>239</v>
      </c>
      <c r="D158" s="99"/>
      <c r="E158" s="6"/>
      <c r="F158" s="6"/>
    </row>
    <row r="159" spans="1:6" ht="12.75" customHeight="1" x14ac:dyDescent="0.2">
      <c r="A159" s="94" t="s">
        <v>240</v>
      </c>
      <c r="B159" s="8">
        <v>5</v>
      </c>
      <c r="C159" s="7" t="s">
        <v>241</v>
      </c>
      <c r="D159" s="48"/>
      <c r="E159" s="6"/>
      <c r="F159" s="6"/>
    </row>
    <row r="160" spans="1:6" x14ac:dyDescent="0.2">
      <c r="A160" s="94" t="s">
        <v>240</v>
      </c>
      <c r="B160" s="8">
        <v>6</v>
      </c>
      <c r="C160" s="7" t="s">
        <v>242</v>
      </c>
      <c r="D160" s="48"/>
      <c r="E160" s="6"/>
      <c r="F160" s="6"/>
    </row>
    <row r="161" spans="1:6" ht="12.75" customHeight="1" x14ac:dyDescent="0.2">
      <c r="A161" s="94" t="s">
        <v>243</v>
      </c>
      <c r="B161" s="9" t="s">
        <v>244</v>
      </c>
      <c r="C161" s="10" t="s">
        <v>245</v>
      </c>
      <c r="D161" s="99"/>
      <c r="E161" s="6"/>
      <c r="F161" s="6"/>
    </row>
    <row r="162" spans="1:6" ht="12.75" customHeight="1" x14ac:dyDescent="0.2">
      <c r="A162" s="94" t="s">
        <v>246</v>
      </c>
      <c r="B162" s="8">
        <v>3</v>
      </c>
      <c r="C162" s="7" t="s">
        <v>247</v>
      </c>
      <c r="D162" s="48"/>
      <c r="E162" s="6"/>
      <c r="F162" s="6"/>
    </row>
    <row r="163" spans="1:6" x14ac:dyDescent="0.2">
      <c r="A163" s="94" t="s">
        <v>248</v>
      </c>
      <c r="B163" s="9" t="s">
        <v>249</v>
      </c>
      <c r="C163" s="10" t="s">
        <v>250</v>
      </c>
      <c r="D163" s="99"/>
      <c r="E163" s="6"/>
      <c r="F163" s="6"/>
    </row>
    <row r="164" spans="1:6" x14ac:dyDescent="0.2">
      <c r="A164" s="94" t="s">
        <v>251</v>
      </c>
      <c r="B164" s="9" t="s">
        <v>252</v>
      </c>
      <c r="C164" s="10" t="s">
        <v>253</v>
      </c>
      <c r="D164" s="99"/>
      <c r="E164" s="4"/>
      <c r="F164" s="6"/>
    </row>
    <row r="165" spans="1:6" x14ac:dyDescent="0.2">
      <c r="A165" s="94" t="s">
        <v>254</v>
      </c>
      <c r="B165" s="9" t="s">
        <v>255</v>
      </c>
      <c r="C165" s="10" t="s">
        <v>256</v>
      </c>
      <c r="D165" s="45"/>
      <c r="E165" s="6"/>
      <c r="F165" s="6"/>
    </row>
    <row r="166" spans="1:6" x14ac:dyDescent="0.2">
      <c r="A166" s="94" t="s">
        <v>254</v>
      </c>
      <c r="B166" s="9" t="s">
        <v>257</v>
      </c>
      <c r="C166" s="10" t="s">
        <v>258</v>
      </c>
      <c r="D166" s="45"/>
      <c r="E166" s="4"/>
      <c r="F166" s="6"/>
    </row>
    <row r="167" spans="1:6" x14ac:dyDescent="0.2">
      <c r="A167" s="94" t="s">
        <v>259</v>
      </c>
      <c r="B167" s="9" t="s">
        <v>260</v>
      </c>
      <c r="C167" s="7" t="s">
        <v>261</v>
      </c>
      <c r="D167" s="45"/>
      <c r="E167" s="6"/>
      <c r="F167" s="6"/>
    </row>
    <row r="168" spans="1:6" x14ac:dyDescent="0.2">
      <c r="A168" s="94" t="s">
        <v>259</v>
      </c>
      <c r="B168" s="9" t="s">
        <v>262</v>
      </c>
      <c r="C168" s="7" t="s">
        <v>263</v>
      </c>
      <c r="D168" s="45"/>
      <c r="E168" s="6"/>
      <c r="F168" s="6"/>
    </row>
    <row r="169" spans="1:6" x14ac:dyDescent="0.2">
      <c r="A169" s="94" t="s">
        <v>259</v>
      </c>
      <c r="B169" s="9" t="s">
        <v>264</v>
      </c>
      <c r="C169" s="7" t="s">
        <v>265</v>
      </c>
      <c r="D169" s="45"/>
      <c r="E169" s="4"/>
      <c r="F169" s="6"/>
    </row>
    <row r="170" spans="1:6" ht="13.5" customHeight="1" x14ac:dyDescent="0.2">
      <c r="A170" s="94" t="s">
        <v>266</v>
      </c>
      <c r="B170" s="3" t="s">
        <v>267</v>
      </c>
      <c r="C170" s="7" t="s">
        <v>268</v>
      </c>
      <c r="D170" s="99"/>
      <c r="E170" s="6"/>
      <c r="F170" s="6"/>
    </row>
    <row r="171" spans="1:6" x14ac:dyDescent="0.2">
      <c r="A171" s="94" t="s">
        <v>266</v>
      </c>
      <c r="B171" s="3" t="s">
        <v>269</v>
      </c>
      <c r="C171" s="25" t="s">
        <v>270</v>
      </c>
      <c r="D171" s="99"/>
      <c r="E171" s="6"/>
      <c r="F171" s="6"/>
    </row>
    <row r="172" spans="1:6" x14ac:dyDescent="0.2">
      <c r="A172" s="94" t="s">
        <v>271</v>
      </c>
      <c r="B172" s="16">
        <v>4</v>
      </c>
      <c r="C172" s="7" t="s">
        <v>272</v>
      </c>
      <c r="D172" s="98"/>
      <c r="E172" s="6"/>
      <c r="F172" s="6"/>
    </row>
    <row r="173" spans="1:6" x14ac:dyDescent="0.2">
      <c r="A173" s="94" t="s">
        <v>273</v>
      </c>
      <c r="B173" s="16">
        <v>5</v>
      </c>
      <c r="C173" s="7" t="s">
        <v>274</v>
      </c>
      <c r="D173" s="45"/>
      <c r="E173" s="6"/>
      <c r="F173" s="6"/>
    </row>
    <row r="174" spans="1:6" x14ac:dyDescent="0.2">
      <c r="A174" s="94" t="s">
        <v>275</v>
      </c>
      <c r="B174" s="16">
        <v>2</v>
      </c>
      <c r="C174" s="7" t="s">
        <v>276</v>
      </c>
      <c r="D174" s="99"/>
      <c r="E174" s="6"/>
      <c r="F174" s="6"/>
    </row>
    <row r="175" spans="1:6" x14ac:dyDescent="0.2">
      <c r="A175" s="94" t="s">
        <v>277</v>
      </c>
      <c r="B175" s="8">
        <v>1</v>
      </c>
      <c r="C175" s="7" t="s">
        <v>278</v>
      </c>
      <c r="D175" s="48"/>
      <c r="E175" s="6"/>
      <c r="F175" s="6"/>
    </row>
    <row r="176" spans="1:6" ht="12.75" customHeight="1" x14ac:dyDescent="0.2">
      <c r="A176" s="94" t="s">
        <v>279</v>
      </c>
      <c r="B176" s="8">
        <v>1</v>
      </c>
      <c r="C176" s="7" t="s">
        <v>278</v>
      </c>
      <c r="D176" s="48"/>
      <c r="E176" s="6"/>
      <c r="F176" s="6"/>
    </row>
    <row r="177" spans="1:8" x14ac:dyDescent="0.2">
      <c r="A177" s="94" t="s">
        <v>280</v>
      </c>
      <c r="B177" s="8">
        <v>1</v>
      </c>
      <c r="C177" s="7" t="s">
        <v>278</v>
      </c>
      <c r="D177" s="48"/>
      <c r="E177" s="6"/>
      <c r="F177" s="6"/>
    </row>
    <row r="178" spans="1:8" x14ac:dyDescent="0.2">
      <c r="A178" s="94" t="s">
        <v>281</v>
      </c>
      <c r="B178" s="8">
        <v>5</v>
      </c>
      <c r="C178" s="7" t="s">
        <v>282</v>
      </c>
      <c r="D178" s="45"/>
      <c r="E178" s="6"/>
      <c r="F178" s="6"/>
    </row>
    <row r="179" spans="1:8" x14ac:dyDescent="0.2">
      <c r="A179" s="94" t="s">
        <v>281</v>
      </c>
      <c r="B179" s="8">
        <v>6</v>
      </c>
      <c r="C179" s="7" t="s">
        <v>283</v>
      </c>
      <c r="D179" s="99"/>
      <c r="E179" s="6"/>
      <c r="F179" s="6"/>
    </row>
    <row r="180" spans="1:8" x14ac:dyDescent="0.2">
      <c r="A180" s="94" t="s">
        <v>281</v>
      </c>
      <c r="B180" s="26" t="s">
        <v>284</v>
      </c>
      <c r="C180" s="25" t="s">
        <v>285</v>
      </c>
      <c r="D180" s="45"/>
      <c r="E180" s="6"/>
      <c r="F180" s="6"/>
    </row>
    <row r="181" spans="1:8" x14ac:dyDescent="0.2">
      <c r="A181" s="94" t="s">
        <v>286</v>
      </c>
      <c r="B181" s="25" t="s">
        <v>287</v>
      </c>
      <c r="C181" s="25" t="s">
        <v>288</v>
      </c>
      <c r="D181" s="99"/>
      <c r="E181" s="6"/>
      <c r="F181" s="6"/>
    </row>
    <row r="182" spans="1:8" x14ac:dyDescent="0.2">
      <c r="A182" s="94" t="s">
        <v>286</v>
      </c>
      <c r="B182" s="25" t="s">
        <v>289</v>
      </c>
      <c r="C182" s="25" t="s">
        <v>290</v>
      </c>
      <c r="D182" s="99"/>
      <c r="E182" s="6"/>
      <c r="F182" s="6"/>
    </row>
    <row r="183" spans="1:8" x14ac:dyDescent="0.2">
      <c r="A183" s="94" t="s">
        <v>286</v>
      </c>
      <c r="B183" s="25" t="s">
        <v>291</v>
      </c>
      <c r="C183" s="25" t="s">
        <v>292</v>
      </c>
      <c r="D183" s="99"/>
      <c r="E183" s="6"/>
      <c r="F183" s="6"/>
    </row>
    <row r="184" spans="1:8" x14ac:dyDescent="0.2">
      <c r="A184" s="94" t="s">
        <v>293</v>
      </c>
      <c r="B184" s="25" t="s">
        <v>294</v>
      </c>
      <c r="C184" s="25" t="s">
        <v>295</v>
      </c>
      <c r="D184" s="48"/>
      <c r="E184" s="6"/>
    </row>
    <row r="185" spans="1:8" x14ac:dyDescent="0.2">
      <c r="A185" s="94" t="s">
        <v>296</v>
      </c>
      <c r="B185" s="9" t="s">
        <v>297</v>
      </c>
      <c r="C185" s="25" t="s">
        <v>298</v>
      </c>
      <c r="D185" s="99"/>
      <c r="E185" s="6"/>
    </row>
    <row r="186" spans="1:8" x14ac:dyDescent="0.2">
      <c r="A186" s="94" t="s">
        <v>299</v>
      </c>
      <c r="B186" s="9" t="s">
        <v>300</v>
      </c>
      <c r="C186" s="25" t="s">
        <v>301</v>
      </c>
      <c r="D186" s="99"/>
      <c r="E186" s="6"/>
      <c r="H186" s="4"/>
    </row>
    <row r="187" spans="1:8" x14ac:dyDescent="0.2">
      <c r="A187" s="94" t="s">
        <v>302</v>
      </c>
      <c r="B187" s="8">
        <v>1</v>
      </c>
      <c r="C187" s="7" t="s">
        <v>303</v>
      </c>
      <c r="D187" s="47"/>
      <c r="E187" s="4"/>
      <c r="H187" s="4"/>
    </row>
    <row r="188" spans="1:8" x14ac:dyDescent="0.2">
      <c r="A188" s="94" t="s">
        <v>302</v>
      </c>
      <c r="B188" s="8">
        <v>2</v>
      </c>
      <c r="C188" s="7" t="s">
        <v>304</v>
      </c>
      <c r="D188" s="47"/>
      <c r="E188" s="4"/>
      <c r="H188" s="4"/>
    </row>
    <row r="189" spans="1:8" x14ac:dyDescent="0.2">
      <c r="A189" s="94" t="s">
        <v>302</v>
      </c>
      <c r="B189" s="8">
        <v>3</v>
      </c>
      <c r="C189" s="7" t="s">
        <v>305</v>
      </c>
      <c r="D189" s="47"/>
      <c r="E189" s="4"/>
      <c r="H189" s="4"/>
    </row>
    <row r="190" spans="1:8" x14ac:dyDescent="0.2">
      <c r="A190" s="94" t="s">
        <v>302</v>
      </c>
      <c r="B190" s="8" t="s">
        <v>306</v>
      </c>
      <c r="C190" s="7" t="s">
        <v>307</v>
      </c>
      <c r="D190" s="47"/>
      <c r="E190" s="4"/>
      <c r="H190" s="4"/>
    </row>
    <row r="191" spans="1:8" x14ac:dyDescent="0.2">
      <c r="A191" s="94" t="s">
        <v>302</v>
      </c>
      <c r="B191" s="8">
        <v>14</v>
      </c>
      <c r="C191" s="7" t="s">
        <v>308</v>
      </c>
      <c r="D191" s="45"/>
      <c r="E191" s="4"/>
      <c r="H191" s="4"/>
    </row>
    <row r="192" spans="1:8" x14ac:dyDescent="0.2">
      <c r="A192" s="94" t="s">
        <v>302</v>
      </c>
      <c r="B192" s="8">
        <v>15</v>
      </c>
      <c r="C192" s="7" t="s">
        <v>309</v>
      </c>
      <c r="D192" s="47"/>
      <c r="E192" s="4"/>
      <c r="H192" s="4"/>
    </row>
    <row r="193" spans="1:10" ht="12.75" customHeight="1" x14ac:dyDescent="0.2">
      <c r="A193" s="94" t="s">
        <v>302</v>
      </c>
      <c r="B193" s="8"/>
      <c r="C193" s="7" t="s">
        <v>310</v>
      </c>
      <c r="D193" s="46"/>
      <c r="E193" s="4"/>
    </row>
    <row r="194" spans="1:10" x14ac:dyDescent="0.2">
      <c r="A194" s="94" t="s">
        <v>311</v>
      </c>
      <c r="B194" s="9" t="s">
        <v>312</v>
      </c>
      <c r="C194" s="25" t="s">
        <v>313</v>
      </c>
      <c r="D194" s="46"/>
      <c r="E194" s="6"/>
      <c r="H194" s="4"/>
    </row>
    <row r="195" spans="1:10" x14ac:dyDescent="0.2">
      <c r="A195" s="94" t="s">
        <v>314</v>
      </c>
      <c r="B195" s="8">
        <v>2</v>
      </c>
      <c r="C195" s="7" t="s">
        <v>315</v>
      </c>
      <c r="D195" s="47"/>
      <c r="E195" s="4"/>
      <c r="H195" s="4"/>
    </row>
    <row r="196" spans="1:10" x14ac:dyDescent="0.2">
      <c r="A196" s="94" t="s">
        <v>314</v>
      </c>
      <c r="B196" s="8" t="s">
        <v>316</v>
      </c>
      <c r="C196" s="7" t="s">
        <v>317</v>
      </c>
      <c r="D196" s="47"/>
      <c r="E196" s="4"/>
      <c r="H196" s="4"/>
    </row>
    <row r="197" spans="1:10" x14ac:dyDescent="0.2">
      <c r="A197" s="94" t="s">
        <v>314</v>
      </c>
      <c r="B197" s="8">
        <v>19</v>
      </c>
      <c r="C197" s="7" t="s">
        <v>318</v>
      </c>
      <c r="D197" s="47"/>
      <c r="E197" s="4"/>
      <c r="H197" s="4"/>
    </row>
    <row r="198" spans="1:10" x14ac:dyDescent="0.2">
      <c r="A198" s="94" t="s">
        <v>314</v>
      </c>
      <c r="B198" s="8">
        <v>20</v>
      </c>
      <c r="C198" s="7" t="s">
        <v>319</v>
      </c>
      <c r="D198" s="45"/>
      <c r="E198" s="4"/>
      <c r="H198" s="4"/>
    </row>
    <row r="199" spans="1:10" x14ac:dyDescent="0.2">
      <c r="A199" s="94" t="s">
        <v>368</v>
      </c>
      <c r="B199" s="28" t="s">
        <v>369</v>
      </c>
      <c r="C199" s="29" t="s">
        <v>370</v>
      </c>
      <c r="D199" s="46"/>
      <c r="E199" s="30"/>
      <c r="F199" s="6"/>
      <c r="H199" s="30"/>
      <c r="I199" s="30"/>
      <c r="J199" s="30"/>
    </row>
    <row r="200" spans="1:10" x14ac:dyDescent="0.2">
      <c r="A200" s="94" t="s">
        <v>371</v>
      </c>
      <c r="B200" s="28" t="s">
        <v>372</v>
      </c>
      <c r="C200" s="29" t="s">
        <v>373</v>
      </c>
      <c r="D200" s="99"/>
      <c r="E200" s="30"/>
      <c r="F200" s="30"/>
      <c r="G200" s="30"/>
    </row>
    <row r="201" spans="1:10" x14ac:dyDescent="0.2">
      <c r="A201" s="96" t="s">
        <v>374</v>
      </c>
      <c r="B201" s="31" t="s">
        <v>375</v>
      </c>
      <c r="C201" s="31" t="s">
        <v>376</v>
      </c>
      <c r="D201" s="46"/>
      <c r="E201" s="6"/>
      <c r="F201" s="6"/>
    </row>
    <row r="202" spans="1:10" x14ac:dyDescent="0.2">
      <c r="A202" s="96" t="s">
        <v>374</v>
      </c>
      <c r="B202" s="31" t="s">
        <v>377</v>
      </c>
      <c r="C202" s="31" t="s">
        <v>378</v>
      </c>
      <c r="D202" s="46"/>
      <c r="E202" s="6"/>
      <c r="F202" s="6"/>
    </row>
    <row r="203" spans="1:10" x14ac:dyDescent="0.2">
      <c r="A203" s="96" t="s">
        <v>374</v>
      </c>
      <c r="B203" s="31" t="s">
        <v>379</v>
      </c>
      <c r="C203" s="31" t="s">
        <v>380</v>
      </c>
      <c r="D203" s="46"/>
      <c r="E203" s="6"/>
      <c r="F203" s="6"/>
    </row>
    <row r="204" spans="1:10" x14ac:dyDescent="0.2">
      <c r="A204" s="96" t="s">
        <v>374</v>
      </c>
      <c r="B204" s="31" t="s">
        <v>381</v>
      </c>
      <c r="C204" s="31" t="s">
        <v>382</v>
      </c>
      <c r="D204" s="45"/>
      <c r="E204" s="6"/>
      <c r="F204" s="6"/>
    </row>
    <row r="205" spans="1:10" x14ac:dyDescent="0.2">
      <c r="A205" s="96" t="s">
        <v>374</v>
      </c>
      <c r="B205" s="31" t="s">
        <v>381</v>
      </c>
      <c r="C205" s="31" t="s">
        <v>383</v>
      </c>
      <c r="D205" s="99"/>
      <c r="E205" s="6"/>
      <c r="F205" s="6"/>
    </row>
    <row r="206" spans="1:10" x14ac:dyDescent="0.2">
      <c r="A206" s="96" t="s">
        <v>384</v>
      </c>
      <c r="B206" s="31">
        <v>3</v>
      </c>
      <c r="C206" s="31" t="s">
        <v>385</v>
      </c>
      <c r="D206" s="48"/>
      <c r="E206" s="6"/>
      <c r="F206" s="6"/>
    </row>
    <row r="207" spans="1:10" x14ac:dyDescent="0.2">
      <c r="A207" s="96" t="s">
        <v>384</v>
      </c>
      <c r="B207" s="31" t="s">
        <v>386</v>
      </c>
      <c r="C207" s="31" t="s">
        <v>387</v>
      </c>
      <c r="D207" s="45"/>
      <c r="E207" s="6"/>
      <c r="F207" s="6"/>
    </row>
    <row r="208" spans="1:10" x14ac:dyDescent="0.2">
      <c r="A208" s="96" t="s">
        <v>384</v>
      </c>
      <c r="B208" s="31" t="s">
        <v>386</v>
      </c>
      <c r="C208" s="31" t="s">
        <v>388</v>
      </c>
      <c r="D208" s="99"/>
      <c r="E208" s="6"/>
      <c r="F208" s="6"/>
    </row>
    <row r="209" spans="1:10" x14ac:dyDescent="0.2">
      <c r="A209" s="96" t="s">
        <v>384</v>
      </c>
      <c r="B209" s="31" t="s">
        <v>389</v>
      </c>
      <c r="C209" s="31" t="s">
        <v>390</v>
      </c>
      <c r="D209" s="45"/>
      <c r="E209" s="6"/>
      <c r="F209" s="6"/>
    </row>
    <row r="210" spans="1:10" x14ac:dyDescent="0.2">
      <c r="A210" s="96" t="s">
        <v>391</v>
      </c>
      <c r="B210" s="31">
        <v>2</v>
      </c>
      <c r="C210" s="31" t="s">
        <v>392</v>
      </c>
      <c r="D210" s="48"/>
      <c r="E210" s="4"/>
      <c r="F210" s="6"/>
    </row>
    <row r="211" spans="1:10" x14ac:dyDescent="0.2">
      <c r="A211" s="96" t="s">
        <v>391</v>
      </c>
      <c r="B211" s="31">
        <v>3</v>
      </c>
      <c r="C211" s="31" t="s">
        <v>393</v>
      </c>
      <c r="D211" s="48"/>
      <c r="E211" s="4"/>
      <c r="F211" s="6"/>
    </row>
    <row r="212" spans="1:10" x14ac:dyDescent="0.2">
      <c r="A212" s="96" t="s">
        <v>391</v>
      </c>
      <c r="B212" s="31" t="s">
        <v>394</v>
      </c>
      <c r="C212" s="31" t="s">
        <v>395</v>
      </c>
      <c r="D212" s="45"/>
      <c r="E212" s="4"/>
      <c r="F212" s="6"/>
    </row>
    <row r="213" spans="1:10" x14ac:dyDescent="0.2">
      <c r="A213" s="94" t="s">
        <v>396</v>
      </c>
      <c r="B213" s="16">
        <v>8</v>
      </c>
      <c r="C213" s="16" t="s">
        <v>397</v>
      </c>
      <c r="D213" s="48"/>
      <c r="E213" s="6"/>
      <c r="F213" s="6"/>
    </row>
    <row r="214" spans="1:10" x14ac:dyDescent="0.2">
      <c r="A214" s="94" t="s">
        <v>398</v>
      </c>
      <c r="B214" s="31" t="s">
        <v>399</v>
      </c>
      <c r="C214" s="31" t="s">
        <v>382</v>
      </c>
      <c r="D214" s="48"/>
      <c r="E214" s="4"/>
      <c r="F214" s="6"/>
    </row>
    <row r="215" spans="1:10" x14ac:dyDescent="0.2">
      <c r="A215" s="96" t="s">
        <v>400</v>
      </c>
      <c r="B215" s="31" t="s">
        <v>401</v>
      </c>
      <c r="C215" s="31" t="s">
        <v>402</v>
      </c>
      <c r="D215" s="46"/>
      <c r="E215" s="4"/>
      <c r="F215" s="6"/>
    </row>
    <row r="216" spans="1:10" x14ac:dyDescent="0.2">
      <c r="A216" s="96" t="s">
        <v>400</v>
      </c>
      <c r="B216" s="31" t="s">
        <v>403</v>
      </c>
      <c r="C216" s="31" t="s">
        <v>382</v>
      </c>
      <c r="D216" s="45"/>
      <c r="E216" s="4"/>
      <c r="F216" s="6"/>
    </row>
    <row r="217" spans="1:10" x14ac:dyDescent="0.2">
      <c r="A217" s="94" t="s">
        <v>404</v>
      </c>
      <c r="B217" s="16">
        <v>7</v>
      </c>
      <c r="C217" s="16" t="s">
        <v>405</v>
      </c>
      <c r="D217" s="48"/>
      <c r="E217" s="4"/>
      <c r="F217" s="6"/>
    </row>
    <row r="218" spans="1:10" x14ac:dyDescent="0.2">
      <c r="A218" s="94" t="s">
        <v>404</v>
      </c>
      <c r="B218" s="16">
        <v>9</v>
      </c>
      <c r="C218" s="16" t="s">
        <v>406</v>
      </c>
      <c r="D218" s="48"/>
      <c r="E218" s="6"/>
      <c r="F218" s="6"/>
    </row>
    <row r="219" spans="1:10" x14ac:dyDescent="0.2">
      <c r="A219" s="94" t="s">
        <v>404</v>
      </c>
      <c r="B219" s="16"/>
      <c r="C219" s="16" t="s">
        <v>407</v>
      </c>
      <c r="D219" s="48"/>
      <c r="E219" s="6"/>
      <c r="F219" s="6"/>
    </row>
    <row r="220" spans="1:10" x14ac:dyDescent="0.2">
      <c r="A220" s="94" t="s">
        <v>404</v>
      </c>
      <c r="B220" s="16"/>
      <c r="C220" s="16" t="s">
        <v>408</v>
      </c>
      <c r="D220" s="48"/>
      <c r="E220" s="6"/>
      <c r="F220" s="6"/>
    </row>
    <row r="221" spans="1:10" x14ac:dyDescent="0.2">
      <c r="A221" s="94" t="s">
        <v>404</v>
      </c>
      <c r="B221" s="3" t="s">
        <v>409</v>
      </c>
      <c r="C221" s="3" t="s">
        <v>410</v>
      </c>
      <c r="D221" s="99"/>
      <c r="E221" s="6"/>
      <c r="F221" s="6"/>
    </row>
    <row r="222" spans="1:10" x14ac:dyDescent="0.2">
      <c r="A222" s="94" t="s">
        <v>411</v>
      </c>
      <c r="B222" s="16">
        <v>3</v>
      </c>
      <c r="C222" s="16" t="s">
        <v>412</v>
      </c>
      <c r="D222" s="48"/>
      <c r="E222" s="6"/>
      <c r="F222" s="6"/>
    </row>
    <row r="223" spans="1:10" s="30" customFormat="1" ht="12.75" customHeight="1" x14ac:dyDescent="0.2">
      <c r="A223" s="94" t="s">
        <v>411</v>
      </c>
      <c r="B223" s="3" t="s">
        <v>413</v>
      </c>
      <c r="C223" s="3" t="s">
        <v>414</v>
      </c>
      <c r="D223" s="45"/>
      <c r="E223" s="4"/>
      <c r="F223" s="6"/>
      <c r="G223" s="6"/>
      <c r="H223" s="6"/>
      <c r="I223" s="6"/>
      <c r="J223" s="6"/>
    </row>
    <row r="224" spans="1:10" s="30" customFormat="1" x14ac:dyDescent="0.2">
      <c r="A224" s="94" t="s">
        <v>415</v>
      </c>
      <c r="B224" s="16">
        <v>3</v>
      </c>
      <c r="C224" s="16" t="s">
        <v>416</v>
      </c>
      <c r="D224" s="48"/>
      <c r="E224" s="6"/>
      <c r="F224" s="6"/>
      <c r="G224" s="6"/>
      <c r="H224" s="6"/>
      <c r="I224" s="6"/>
      <c r="J224" s="6"/>
    </row>
    <row r="225" spans="1:6" x14ac:dyDescent="0.2">
      <c r="A225" s="94" t="s">
        <v>415</v>
      </c>
      <c r="B225" s="16"/>
      <c r="C225" s="16" t="s">
        <v>417</v>
      </c>
      <c r="D225" s="48"/>
      <c r="E225" s="6"/>
      <c r="F225" s="6"/>
    </row>
    <row r="226" spans="1:6" x14ac:dyDescent="0.2">
      <c r="A226" s="96" t="s">
        <v>418</v>
      </c>
      <c r="B226" s="31" t="s">
        <v>419</v>
      </c>
      <c r="C226" s="31" t="s">
        <v>382</v>
      </c>
      <c r="D226" s="45"/>
      <c r="E226" s="6"/>
      <c r="F226" s="6"/>
    </row>
    <row r="227" spans="1:6" x14ac:dyDescent="0.2">
      <c r="A227" s="96" t="s">
        <v>418</v>
      </c>
      <c r="B227" s="31" t="s">
        <v>419</v>
      </c>
      <c r="C227" s="31" t="s">
        <v>383</v>
      </c>
      <c r="D227" s="99"/>
      <c r="E227" s="6"/>
      <c r="F227" s="6"/>
    </row>
    <row r="228" spans="1:6" x14ac:dyDescent="0.2">
      <c r="A228" s="94" t="s">
        <v>420</v>
      </c>
      <c r="B228" s="16">
        <v>7</v>
      </c>
      <c r="C228" s="16" t="s">
        <v>421</v>
      </c>
      <c r="D228" s="48"/>
      <c r="E228" s="6"/>
      <c r="F228" s="6"/>
    </row>
    <row r="229" spans="1:6" x14ac:dyDescent="0.2">
      <c r="A229" s="94" t="s">
        <v>422</v>
      </c>
      <c r="B229" s="3" t="s">
        <v>423</v>
      </c>
      <c r="C229" s="16" t="s">
        <v>424</v>
      </c>
      <c r="D229" s="45"/>
      <c r="E229" s="4"/>
      <c r="F229" s="6"/>
    </row>
    <row r="230" spans="1:6" x14ac:dyDescent="0.2">
      <c r="A230" s="94" t="s">
        <v>425</v>
      </c>
      <c r="B230" s="16">
        <v>10</v>
      </c>
      <c r="C230" s="16" t="s">
        <v>426</v>
      </c>
      <c r="D230" s="48"/>
      <c r="E230" s="6"/>
      <c r="F230" s="6"/>
    </row>
    <row r="231" spans="1:6" x14ac:dyDescent="0.2">
      <c r="A231" s="96" t="s">
        <v>427</v>
      </c>
      <c r="B231" s="31">
        <v>4</v>
      </c>
      <c r="C231" s="31" t="s">
        <v>428</v>
      </c>
      <c r="D231" s="48"/>
      <c r="E231" s="6"/>
      <c r="F231" s="6"/>
    </row>
    <row r="232" spans="1:6" x14ac:dyDescent="0.2">
      <c r="A232" s="96" t="s">
        <v>427</v>
      </c>
      <c r="B232" s="31">
        <v>5</v>
      </c>
      <c r="C232" s="31" t="s">
        <v>429</v>
      </c>
      <c r="D232" s="48"/>
      <c r="E232" s="6"/>
      <c r="F232" s="6"/>
    </row>
    <row r="233" spans="1:6" x14ac:dyDescent="0.2">
      <c r="A233" s="96" t="s">
        <v>427</v>
      </c>
      <c r="B233" s="31" t="s">
        <v>430</v>
      </c>
      <c r="C233" s="31" t="s">
        <v>382</v>
      </c>
      <c r="D233" s="45"/>
      <c r="E233" s="6"/>
      <c r="F233" s="6"/>
    </row>
    <row r="234" spans="1:6" ht="12" customHeight="1" x14ac:dyDescent="0.2">
      <c r="A234" s="96" t="s">
        <v>427</v>
      </c>
      <c r="B234" s="31" t="s">
        <v>430</v>
      </c>
      <c r="C234" s="31" t="s">
        <v>383</v>
      </c>
      <c r="D234" s="99"/>
      <c r="E234" s="6"/>
      <c r="F234" s="6"/>
    </row>
    <row r="235" spans="1:6" ht="12" customHeight="1" x14ac:dyDescent="0.2">
      <c r="A235" s="96" t="s">
        <v>431</v>
      </c>
      <c r="B235" s="31">
        <v>3</v>
      </c>
      <c r="C235" s="31" t="s">
        <v>432</v>
      </c>
      <c r="D235" s="48"/>
      <c r="E235" s="6"/>
      <c r="F235" s="6"/>
    </row>
    <row r="236" spans="1:6" ht="12" customHeight="1" x14ac:dyDescent="0.2">
      <c r="A236" s="96" t="s">
        <v>431</v>
      </c>
      <c r="B236" s="31">
        <v>4</v>
      </c>
      <c r="C236" s="31" t="s">
        <v>433</v>
      </c>
      <c r="D236" s="48"/>
      <c r="E236" s="6"/>
      <c r="F236" s="6"/>
    </row>
    <row r="237" spans="1:6" ht="12" customHeight="1" x14ac:dyDescent="0.2">
      <c r="A237" s="96" t="s">
        <v>431</v>
      </c>
      <c r="B237" s="31" t="s">
        <v>434</v>
      </c>
      <c r="C237" s="31" t="s">
        <v>435</v>
      </c>
      <c r="D237" s="45"/>
      <c r="E237" s="6"/>
      <c r="F237" s="6"/>
    </row>
    <row r="238" spans="1:6" ht="12" customHeight="1" x14ac:dyDescent="0.2">
      <c r="A238" s="96" t="s">
        <v>431</v>
      </c>
      <c r="B238" s="31" t="s">
        <v>434</v>
      </c>
      <c r="C238" s="31" t="s">
        <v>436</v>
      </c>
      <c r="D238" s="99"/>
      <c r="E238" s="6"/>
      <c r="F238" s="6"/>
    </row>
    <row r="239" spans="1:6" ht="12" customHeight="1" x14ac:dyDescent="0.2">
      <c r="A239" s="94" t="s">
        <v>437</v>
      </c>
      <c r="B239" s="3" t="s">
        <v>438</v>
      </c>
      <c r="C239" s="16" t="s">
        <v>439</v>
      </c>
      <c r="D239" s="45"/>
      <c r="E239" s="6"/>
      <c r="F239" s="6"/>
    </row>
    <row r="240" spans="1:6" ht="12" customHeight="1" x14ac:dyDescent="0.2">
      <c r="A240" s="94" t="s">
        <v>437</v>
      </c>
      <c r="B240" s="3" t="s">
        <v>440</v>
      </c>
      <c r="C240" s="16" t="s">
        <v>441</v>
      </c>
      <c r="D240" s="99"/>
      <c r="E240" s="6"/>
      <c r="F240" s="6"/>
    </row>
    <row r="241" spans="1:6" ht="12" customHeight="1" x14ac:dyDescent="0.2">
      <c r="A241" s="94" t="s">
        <v>437</v>
      </c>
      <c r="B241" s="3" t="s">
        <v>442</v>
      </c>
      <c r="C241" s="16" t="s">
        <v>443</v>
      </c>
      <c r="D241" s="45"/>
      <c r="E241" s="6"/>
      <c r="F241" s="6"/>
    </row>
    <row r="242" spans="1:6" ht="12" customHeight="1" x14ac:dyDescent="0.2">
      <c r="A242" s="94" t="s">
        <v>437</v>
      </c>
      <c r="B242" s="16">
        <v>5</v>
      </c>
      <c r="C242" s="16" t="s">
        <v>444</v>
      </c>
      <c r="D242" s="48"/>
      <c r="E242" s="6"/>
      <c r="F242" s="6"/>
    </row>
    <row r="243" spans="1:6" ht="12" customHeight="1" x14ac:dyDescent="0.2">
      <c r="A243" s="94" t="s">
        <v>437</v>
      </c>
      <c r="B243" s="3" t="s">
        <v>445</v>
      </c>
      <c r="C243" s="3" t="s">
        <v>446</v>
      </c>
      <c r="D243" s="46"/>
      <c r="E243" s="6"/>
    </row>
    <row r="244" spans="1:6" ht="12" customHeight="1" x14ac:dyDescent="0.2">
      <c r="A244" s="94" t="s">
        <v>447</v>
      </c>
      <c r="B244" s="16">
        <v>2</v>
      </c>
      <c r="C244" s="16" t="s">
        <v>448</v>
      </c>
      <c r="D244" s="48"/>
      <c r="E244" s="6"/>
      <c r="F244" s="33"/>
    </row>
    <row r="245" spans="1:6" ht="12" customHeight="1" x14ac:dyDescent="0.2">
      <c r="A245" s="94" t="s">
        <v>447</v>
      </c>
      <c r="B245" s="16">
        <v>3</v>
      </c>
      <c r="C245" s="16" t="s">
        <v>449</v>
      </c>
      <c r="D245" s="48"/>
      <c r="E245" s="4"/>
      <c r="F245" s="33"/>
    </row>
    <row r="246" spans="1:6" ht="12" customHeight="1" x14ac:dyDescent="0.2">
      <c r="A246" s="94" t="s">
        <v>447</v>
      </c>
      <c r="B246" s="16">
        <v>4</v>
      </c>
      <c r="C246" s="16" t="s">
        <v>450</v>
      </c>
      <c r="D246" s="48"/>
      <c r="E246" s="4"/>
      <c r="F246" s="33"/>
    </row>
    <row r="247" spans="1:6" ht="12" customHeight="1" x14ac:dyDescent="0.2">
      <c r="A247" s="94" t="s">
        <v>447</v>
      </c>
      <c r="B247" s="16">
        <v>5</v>
      </c>
      <c r="C247" s="16" t="s">
        <v>451</v>
      </c>
      <c r="D247" s="48"/>
      <c r="E247" s="4"/>
      <c r="F247" s="33"/>
    </row>
    <row r="248" spans="1:6" ht="12" customHeight="1" x14ac:dyDescent="0.2">
      <c r="A248" s="94" t="s">
        <v>447</v>
      </c>
      <c r="B248" s="16"/>
      <c r="C248" s="16" t="s">
        <v>452</v>
      </c>
      <c r="D248" s="48"/>
      <c r="E248" s="4"/>
      <c r="F248" s="33"/>
    </row>
    <row r="249" spans="1:6" ht="12" customHeight="1" x14ac:dyDescent="0.2">
      <c r="A249" s="94" t="s">
        <v>453</v>
      </c>
      <c r="B249" s="16">
        <v>3</v>
      </c>
      <c r="C249" s="16" t="s">
        <v>454</v>
      </c>
      <c r="D249" s="48"/>
      <c r="E249" s="6"/>
      <c r="F249" s="6"/>
    </row>
    <row r="250" spans="1:6" ht="12" customHeight="1" x14ac:dyDescent="0.2">
      <c r="A250" s="94" t="s">
        <v>455</v>
      </c>
      <c r="B250" s="16">
        <v>3</v>
      </c>
      <c r="C250" s="16" t="s">
        <v>456</v>
      </c>
      <c r="D250" s="48"/>
      <c r="E250" s="6"/>
      <c r="F250" s="6"/>
    </row>
    <row r="251" spans="1:6" ht="12" customHeight="1" x14ac:dyDescent="0.2">
      <c r="A251" s="94" t="s">
        <v>457</v>
      </c>
      <c r="B251" s="16"/>
      <c r="C251" s="16" t="s">
        <v>458</v>
      </c>
      <c r="D251" s="100"/>
      <c r="E251" s="6"/>
      <c r="F251" s="6"/>
    </row>
    <row r="252" spans="1:6" ht="12" customHeight="1" x14ac:dyDescent="0.2">
      <c r="A252" s="94" t="s">
        <v>457</v>
      </c>
      <c r="B252" s="3" t="s">
        <v>459</v>
      </c>
      <c r="C252" s="3" t="s">
        <v>460</v>
      </c>
      <c r="D252" s="45"/>
      <c r="E252" s="6"/>
      <c r="F252" s="6"/>
    </row>
    <row r="253" spans="1:6" ht="12" customHeight="1" x14ac:dyDescent="0.2">
      <c r="A253" s="94" t="s">
        <v>457</v>
      </c>
      <c r="B253" s="3" t="s">
        <v>461</v>
      </c>
      <c r="C253" s="3" t="s">
        <v>462</v>
      </c>
      <c r="D253" s="99"/>
      <c r="E253" s="4"/>
      <c r="F253" s="6"/>
    </row>
    <row r="254" spans="1:6" ht="12" customHeight="1" x14ac:dyDescent="0.2">
      <c r="A254" s="94" t="s">
        <v>457</v>
      </c>
      <c r="B254" s="3" t="s">
        <v>463</v>
      </c>
      <c r="C254" s="3" t="s">
        <v>464</v>
      </c>
      <c r="D254" s="100"/>
      <c r="E254" s="6"/>
    </row>
    <row r="255" spans="1:6" x14ac:dyDescent="0.2">
      <c r="A255" s="94" t="s">
        <v>457</v>
      </c>
      <c r="B255" s="3" t="s">
        <v>463</v>
      </c>
      <c r="C255" s="3" t="s">
        <v>465</v>
      </c>
      <c r="D255" s="99"/>
      <c r="E255" s="6"/>
    </row>
    <row r="256" spans="1:6" x14ac:dyDescent="0.2">
      <c r="A256" s="97" t="s">
        <v>466</v>
      </c>
      <c r="B256" s="3">
        <v>6000401252</v>
      </c>
      <c r="C256" s="3" t="s">
        <v>467</v>
      </c>
      <c r="D256" s="45"/>
      <c r="E256" s="6"/>
    </row>
    <row r="257" spans="1:6" x14ac:dyDescent="0.2">
      <c r="A257" s="94" t="s">
        <v>468</v>
      </c>
      <c r="B257" s="3" t="s">
        <v>469</v>
      </c>
      <c r="C257" s="3" t="s">
        <v>470</v>
      </c>
      <c r="D257" s="99"/>
      <c r="E257" s="6"/>
    </row>
    <row r="258" spans="1:6" x14ac:dyDescent="0.2">
      <c r="A258" s="94" t="s">
        <v>468</v>
      </c>
      <c r="B258" s="3" t="s">
        <v>471</v>
      </c>
      <c r="C258" s="3" t="s">
        <v>472</v>
      </c>
      <c r="D258" s="99"/>
      <c r="E258" s="6"/>
    </row>
    <row r="259" spans="1:6" x14ac:dyDescent="0.2">
      <c r="A259" s="94" t="s">
        <v>473</v>
      </c>
      <c r="B259" s="3" t="s">
        <v>474</v>
      </c>
      <c r="C259" s="3" t="s">
        <v>475</v>
      </c>
      <c r="D259" s="45"/>
      <c r="E259" s="6"/>
    </row>
    <row r="260" spans="1:6" x14ac:dyDescent="0.2">
      <c r="A260" s="94" t="s">
        <v>473</v>
      </c>
      <c r="B260" s="3" t="s">
        <v>476</v>
      </c>
      <c r="C260" s="3" t="s">
        <v>477</v>
      </c>
      <c r="D260" s="46"/>
      <c r="E260" s="6"/>
    </row>
    <row r="261" spans="1:6" x14ac:dyDescent="0.2">
      <c r="A261" s="94" t="s">
        <v>473</v>
      </c>
      <c r="B261" s="3" t="s">
        <v>478</v>
      </c>
      <c r="C261" s="3" t="s">
        <v>479</v>
      </c>
      <c r="D261" s="45"/>
      <c r="E261" s="6"/>
    </row>
    <row r="262" spans="1:6" x14ac:dyDescent="0.2">
      <c r="A262" s="94" t="s">
        <v>473</v>
      </c>
      <c r="B262" s="3" t="s">
        <v>480</v>
      </c>
      <c r="C262" s="3" t="s">
        <v>481</v>
      </c>
      <c r="D262" s="99"/>
      <c r="E262" s="6"/>
    </row>
    <row r="263" spans="1:6" x14ac:dyDescent="0.2">
      <c r="A263" s="94" t="s">
        <v>482</v>
      </c>
      <c r="B263" s="3" t="s">
        <v>483</v>
      </c>
      <c r="C263" s="3" t="s">
        <v>484</v>
      </c>
      <c r="D263" s="99"/>
      <c r="E263" s="4"/>
    </row>
    <row r="264" spans="1:6" x14ac:dyDescent="0.2">
      <c r="A264" s="94" t="s">
        <v>485</v>
      </c>
      <c r="B264" s="3" t="s">
        <v>486</v>
      </c>
      <c r="C264" s="3" t="s">
        <v>487</v>
      </c>
      <c r="D264" s="45"/>
      <c r="E264" s="6"/>
    </row>
    <row r="265" spans="1:6" ht="12" customHeight="1" x14ac:dyDescent="0.2">
      <c r="A265" s="94" t="s">
        <v>488</v>
      </c>
      <c r="B265" s="3" t="s">
        <v>489</v>
      </c>
      <c r="C265" s="3" t="s">
        <v>490</v>
      </c>
      <c r="D265" s="99"/>
      <c r="E265" s="6"/>
    </row>
    <row r="266" spans="1:6" ht="12" customHeight="1" x14ac:dyDescent="0.2">
      <c r="A266" s="94" t="s">
        <v>488</v>
      </c>
      <c r="B266" s="3" t="s">
        <v>491</v>
      </c>
      <c r="C266" s="3" t="s">
        <v>492</v>
      </c>
      <c r="D266" s="45"/>
      <c r="E266" s="6"/>
    </row>
    <row r="267" spans="1:6" ht="12" customHeight="1" x14ac:dyDescent="0.2">
      <c r="A267" s="94" t="s">
        <v>488</v>
      </c>
      <c r="B267" s="3" t="s">
        <v>491</v>
      </c>
      <c r="C267" s="3" t="s">
        <v>493</v>
      </c>
      <c r="D267" s="99"/>
      <c r="E267" s="6"/>
    </row>
    <row r="268" spans="1:6" ht="12" customHeight="1" x14ac:dyDescent="0.2">
      <c r="A268" s="94" t="s">
        <v>494</v>
      </c>
      <c r="B268" s="3" t="s">
        <v>495</v>
      </c>
      <c r="C268" s="3" t="s">
        <v>496</v>
      </c>
      <c r="D268" s="98"/>
      <c r="E268" s="6"/>
    </row>
    <row r="269" spans="1:6" ht="12" customHeight="1" x14ac:dyDescent="0.2">
      <c r="A269" s="94" t="s">
        <v>494</v>
      </c>
      <c r="B269" s="3" t="s">
        <v>497</v>
      </c>
      <c r="C269" s="3" t="s">
        <v>498</v>
      </c>
      <c r="D269" s="45"/>
      <c r="E269" s="6"/>
      <c r="F269" s="6"/>
    </row>
    <row r="270" spans="1:6" ht="12" customHeight="1" x14ac:dyDescent="0.2">
      <c r="A270" s="94" t="s">
        <v>494</v>
      </c>
      <c r="B270" s="3" t="s">
        <v>499</v>
      </c>
      <c r="C270" s="3" t="s">
        <v>500</v>
      </c>
      <c r="D270" s="45"/>
      <c r="E270" s="6"/>
      <c r="F270" s="6"/>
    </row>
    <row r="271" spans="1:6" ht="12" customHeight="1" x14ac:dyDescent="0.2">
      <c r="A271" s="94" t="s">
        <v>494</v>
      </c>
      <c r="B271" s="3" t="s">
        <v>501</v>
      </c>
      <c r="C271" s="3" t="s">
        <v>502</v>
      </c>
      <c r="D271" s="45"/>
      <c r="E271" s="6"/>
      <c r="F271" s="6"/>
    </row>
    <row r="272" spans="1:6" ht="12" customHeight="1" x14ac:dyDescent="0.2">
      <c r="A272" s="94" t="s">
        <v>494</v>
      </c>
      <c r="B272" s="3" t="s">
        <v>501</v>
      </c>
      <c r="C272" s="3" t="s">
        <v>503</v>
      </c>
      <c r="D272" s="99"/>
      <c r="E272" s="6"/>
      <c r="F272" s="6"/>
    </row>
    <row r="273" spans="1:10" ht="12" customHeight="1" x14ac:dyDescent="0.2">
      <c r="A273" s="94" t="s">
        <v>494</v>
      </c>
      <c r="B273" s="3"/>
      <c r="C273" s="3" t="s">
        <v>504</v>
      </c>
      <c r="D273" s="46"/>
      <c r="E273" s="6"/>
      <c r="F273" s="6"/>
    </row>
    <row r="274" spans="1:10" ht="12" customHeight="1" x14ac:dyDescent="0.2">
      <c r="A274" s="94" t="s">
        <v>494</v>
      </c>
      <c r="B274" s="3"/>
      <c r="C274" s="3" t="s">
        <v>505</v>
      </c>
      <c r="D274" s="99"/>
      <c r="E274" s="6"/>
      <c r="F274" s="6"/>
    </row>
    <row r="275" spans="1:10" ht="12" customHeight="1" x14ac:dyDescent="0.2">
      <c r="A275" s="94" t="s">
        <v>494</v>
      </c>
      <c r="B275" s="3"/>
      <c r="C275" s="3" t="s">
        <v>506</v>
      </c>
      <c r="D275" s="46"/>
      <c r="E275" s="6"/>
      <c r="F275" s="6"/>
    </row>
    <row r="276" spans="1:10" ht="12" customHeight="1" x14ac:dyDescent="0.2">
      <c r="A276" s="93" t="s">
        <v>494</v>
      </c>
      <c r="B276" s="3" t="s">
        <v>507</v>
      </c>
      <c r="C276" s="3" t="s">
        <v>508</v>
      </c>
      <c r="D276" s="46"/>
      <c r="E276" s="6"/>
      <c r="F276" s="6"/>
    </row>
    <row r="277" spans="1:10" ht="12" customHeight="1" x14ac:dyDescent="0.2">
      <c r="A277" s="93" t="s">
        <v>509</v>
      </c>
      <c r="B277" s="3" t="s">
        <v>510</v>
      </c>
      <c r="C277" s="3" t="s">
        <v>511</v>
      </c>
      <c r="D277" s="46"/>
      <c r="E277" s="6"/>
      <c r="F277" s="6"/>
    </row>
    <row r="278" spans="1:10" ht="12" customHeight="1" x14ac:dyDescent="0.2">
      <c r="A278" s="93" t="s">
        <v>512</v>
      </c>
      <c r="B278" s="3" t="s">
        <v>513</v>
      </c>
      <c r="C278" s="3" t="s">
        <v>514</v>
      </c>
      <c r="D278" s="98"/>
      <c r="E278" s="6"/>
      <c r="F278" s="6"/>
    </row>
    <row r="279" spans="1:10" ht="15.75" customHeight="1" x14ac:dyDescent="0.25">
      <c r="A279" s="37" t="s">
        <v>617</v>
      </c>
    </row>
    <row r="280" spans="1:10" x14ac:dyDescent="0.2">
      <c r="A280" s="35" t="s">
        <v>320</v>
      </c>
      <c r="B280" s="36" t="s">
        <v>321</v>
      </c>
      <c r="C280" s="35" t="s">
        <v>320</v>
      </c>
      <c r="D280" s="48"/>
    </row>
    <row r="281" spans="1:10" ht="12" customHeight="1" x14ac:dyDescent="0.2">
      <c r="A281" s="91" t="s">
        <v>320</v>
      </c>
      <c r="B281" s="9" t="s">
        <v>322</v>
      </c>
      <c r="C281" s="10" t="s">
        <v>323</v>
      </c>
      <c r="D281" s="48"/>
    </row>
    <row r="282" spans="1:10" ht="12" customHeight="1" x14ac:dyDescent="0.2">
      <c r="A282" s="91" t="s">
        <v>324</v>
      </c>
      <c r="B282" s="9" t="s">
        <v>325</v>
      </c>
      <c r="C282" s="10" t="s">
        <v>324</v>
      </c>
      <c r="D282" s="48"/>
      <c r="J282"/>
    </row>
    <row r="283" spans="1:10" ht="12" customHeight="1" x14ac:dyDescent="0.2">
      <c r="A283" s="91" t="s">
        <v>324</v>
      </c>
      <c r="B283" s="9" t="s">
        <v>326</v>
      </c>
      <c r="C283" s="10" t="s">
        <v>324</v>
      </c>
      <c r="D283" s="48"/>
      <c r="J283"/>
    </row>
    <row r="284" spans="1:10" ht="12" customHeight="1" x14ac:dyDescent="0.2">
      <c r="A284" s="91" t="s">
        <v>327</v>
      </c>
      <c r="B284" s="9" t="s">
        <v>328</v>
      </c>
      <c r="C284" s="10" t="s">
        <v>327</v>
      </c>
      <c r="D284" s="48"/>
    </row>
    <row r="285" spans="1:10" ht="12" customHeight="1" x14ac:dyDescent="0.2">
      <c r="A285" s="91" t="s">
        <v>327</v>
      </c>
      <c r="B285" s="9" t="s">
        <v>329</v>
      </c>
      <c r="C285" s="10" t="s">
        <v>327</v>
      </c>
      <c r="D285" s="48"/>
    </row>
    <row r="286" spans="1:10" ht="12" customHeight="1" x14ac:dyDescent="0.2">
      <c r="A286" s="91" t="s">
        <v>327</v>
      </c>
      <c r="B286" s="9" t="s">
        <v>330</v>
      </c>
      <c r="C286" s="10" t="s">
        <v>331</v>
      </c>
      <c r="D286" s="48"/>
    </row>
    <row r="287" spans="1:10" ht="12" customHeight="1" x14ac:dyDescent="0.2">
      <c r="A287" s="91" t="s">
        <v>327</v>
      </c>
      <c r="B287" s="9" t="s">
        <v>332</v>
      </c>
      <c r="C287" s="10" t="s">
        <v>333</v>
      </c>
      <c r="D287" s="48"/>
    </row>
    <row r="288" spans="1:10" ht="12" customHeight="1" x14ac:dyDescent="0.2">
      <c r="A288" s="91" t="s">
        <v>334</v>
      </c>
      <c r="B288" s="9" t="s">
        <v>335</v>
      </c>
      <c r="C288" s="10" t="s">
        <v>336</v>
      </c>
      <c r="D288" s="48"/>
    </row>
    <row r="289" spans="1:4" ht="12" customHeight="1" x14ac:dyDescent="0.2">
      <c r="A289" s="91" t="s">
        <v>337</v>
      </c>
      <c r="B289" s="9" t="s">
        <v>338</v>
      </c>
      <c r="C289" s="10" t="s">
        <v>339</v>
      </c>
      <c r="D289" s="48"/>
    </row>
    <row r="290" spans="1:4" ht="12" customHeight="1" x14ac:dyDescent="0.2">
      <c r="A290" s="91" t="s">
        <v>337</v>
      </c>
      <c r="B290" s="9" t="s">
        <v>340</v>
      </c>
      <c r="C290" s="10" t="s">
        <v>341</v>
      </c>
      <c r="D290" s="48"/>
    </row>
    <row r="291" spans="1:4" ht="12" customHeight="1" x14ac:dyDescent="0.2">
      <c r="A291" s="91" t="s">
        <v>337</v>
      </c>
      <c r="B291" s="9" t="s">
        <v>342</v>
      </c>
      <c r="C291" s="10" t="s">
        <v>337</v>
      </c>
      <c r="D291" s="48"/>
    </row>
    <row r="292" spans="1:4" ht="12" customHeight="1" x14ac:dyDescent="0.2">
      <c r="A292" s="91" t="s">
        <v>343</v>
      </c>
      <c r="B292" s="9" t="s">
        <v>344</v>
      </c>
      <c r="C292" s="10" t="s">
        <v>345</v>
      </c>
      <c r="D292" s="48"/>
    </row>
    <row r="293" spans="1:4" ht="12" customHeight="1" x14ac:dyDescent="0.2">
      <c r="A293" s="91" t="s">
        <v>346</v>
      </c>
      <c r="B293" s="9" t="s">
        <v>347</v>
      </c>
      <c r="C293" s="10" t="s">
        <v>348</v>
      </c>
      <c r="D293" s="48"/>
    </row>
    <row r="294" spans="1:4" ht="12" customHeight="1" x14ac:dyDescent="0.2">
      <c r="A294" s="91" t="s">
        <v>349</v>
      </c>
      <c r="B294" s="9" t="s">
        <v>350</v>
      </c>
      <c r="C294" s="10" t="s">
        <v>349</v>
      </c>
      <c r="D294" s="48"/>
    </row>
    <row r="295" spans="1:4" ht="12" customHeight="1" x14ac:dyDescent="0.2">
      <c r="A295" s="91" t="s">
        <v>349</v>
      </c>
      <c r="B295" s="9" t="s">
        <v>351</v>
      </c>
      <c r="C295" s="10" t="s">
        <v>349</v>
      </c>
      <c r="D295" s="48"/>
    </row>
    <row r="296" spans="1:4" ht="12" customHeight="1" x14ac:dyDescent="0.2">
      <c r="A296" s="91" t="s">
        <v>349</v>
      </c>
      <c r="B296" s="9" t="s">
        <v>352</v>
      </c>
      <c r="C296" s="10" t="s">
        <v>349</v>
      </c>
      <c r="D296" s="48"/>
    </row>
    <row r="297" spans="1:4" ht="12" customHeight="1" x14ac:dyDescent="0.2">
      <c r="A297" s="91" t="s">
        <v>349</v>
      </c>
      <c r="B297" s="9" t="s">
        <v>353</v>
      </c>
      <c r="C297" s="10" t="s">
        <v>349</v>
      </c>
      <c r="D297" s="48"/>
    </row>
    <row r="298" spans="1:4" ht="12" customHeight="1" x14ac:dyDescent="0.2">
      <c r="A298" s="91" t="s">
        <v>354</v>
      </c>
      <c r="B298" s="9" t="s">
        <v>355</v>
      </c>
      <c r="C298" s="10" t="s">
        <v>354</v>
      </c>
      <c r="D298" s="48"/>
    </row>
    <row r="299" spans="1:4" ht="12" customHeight="1" x14ac:dyDescent="0.2">
      <c r="A299" s="91" t="s">
        <v>356</v>
      </c>
      <c r="B299" s="9" t="s">
        <v>357</v>
      </c>
      <c r="C299" s="10" t="s">
        <v>356</v>
      </c>
      <c r="D299" s="48"/>
    </row>
    <row r="300" spans="1:4" ht="12" customHeight="1" x14ac:dyDescent="0.2">
      <c r="A300" s="91" t="s">
        <v>356</v>
      </c>
      <c r="B300" s="9" t="s">
        <v>358</v>
      </c>
      <c r="C300" s="10" t="s">
        <v>359</v>
      </c>
      <c r="D300" s="48"/>
    </row>
    <row r="301" spans="1:4" ht="12" customHeight="1" x14ac:dyDescent="0.2">
      <c r="A301" s="91" t="s">
        <v>360</v>
      </c>
      <c r="B301" s="9" t="s">
        <v>361</v>
      </c>
      <c r="C301" s="10" t="s">
        <v>360</v>
      </c>
      <c r="D301" s="48"/>
    </row>
    <row r="302" spans="1:4" ht="12" customHeight="1" x14ac:dyDescent="0.2">
      <c r="A302" s="91" t="s">
        <v>362</v>
      </c>
      <c r="B302" s="9" t="s">
        <v>363</v>
      </c>
      <c r="C302" s="10" t="s">
        <v>364</v>
      </c>
      <c r="D302" s="48"/>
    </row>
    <row r="303" spans="1:4" x14ac:dyDescent="0.2">
      <c r="A303" s="91" t="s">
        <v>365</v>
      </c>
      <c r="B303" s="9" t="s">
        <v>366</v>
      </c>
      <c r="C303" s="10" t="s">
        <v>365</v>
      </c>
      <c r="D303" s="48"/>
    </row>
    <row r="304" spans="1:4" x14ac:dyDescent="0.2">
      <c r="A304" s="91" t="s">
        <v>327</v>
      </c>
      <c r="B304" s="9" t="s">
        <v>367</v>
      </c>
      <c r="C304" s="10" t="s">
        <v>327</v>
      </c>
      <c r="D304" s="48"/>
    </row>
    <row r="305" spans="1:11" ht="23.25" customHeight="1" thickBot="1" x14ac:dyDescent="0.3">
      <c r="A305" s="37" t="s">
        <v>515</v>
      </c>
    </row>
    <row r="306" spans="1:11" customFormat="1" ht="15" thickBot="1" x14ac:dyDescent="0.25">
      <c r="A306" s="38" t="s">
        <v>516</v>
      </c>
      <c r="B306" s="39" t="s">
        <v>517</v>
      </c>
      <c r="C306" s="41" t="s">
        <v>653</v>
      </c>
      <c r="D306" s="66"/>
      <c r="F306" s="65" t="s">
        <v>515</v>
      </c>
      <c r="G306" s="65" t="s">
        <v>652</v>
      </c>
      <c r="J306" s="6"/>
      <c r="K306" s="6"/>
    </row>
    <row r="307" spans="1:11" customFormat="1" ht="14.25" x14ac:dyDescent="0.2">
      <c r="A307" s="38" t="s">
        <v>518</v>
      </c>
      <c r="B307" s="39" t="s">
        <v>519</v>
      </c>
      <c r="C307" s="41" t="s">
        <v>653</v>
      </c>
      <c r="D307" s="66"/>
      <c r="F307" s="66" t="s">
        <v>653</v>
      </c>
      <c r="G307" s="44">
        <v>24</v>
      </c>
      <c r="J307" s="6"/>
      <c r="K307" s="6"/>
    </row>
    <row r="308" spans="1:11" ht="14.25" x14ac:dyDescent="0.2">
      <c r="A308" s="38" t="s">
        <v>520</v>
      </c>
      <c r="B308" s="39" t="s">
        <v>521</v>
      </c>
      <c r="C308" s="41" t="s">
        <v>653</v>
      </c>
      <c r="D308" s="66"/>
      <c r="E308"/>
      <c r="F308" s="55" t="s">
        <v>654</v>
      </c>
      <c r="G308" s="44">
        <v>1</v>
      </c>
    </row>
    <row r="309" spans="1:11" ht="14.25" x14ac:dyDescent="0.2">
      <c r="A309" s="40" t="s">
        <v>522</v>
      </c>
      <c r="B309" s="39" t="s">
        <v>523</v>
      </c>
      <c r="C309" s="41" t="s">
        <v>653</v>
      </c>
      <c r="D309" s="66"/>
      <c r="E309"/>
      <c r="F309"/>
      <c r="G309" s="5"/>
    </row>
    <row r="310" spans="1:11" ht="14.25" x14ac:dyDescent="0.2">
      <c r="A310" s="38" t="s">
        <v>509</v>
      </c>
      <c r="B310" s="39" t="s">
        <v>524</v>
      </c>
      <c r="C310" s="41" t="s">
        <v>653</v>
      </c>
      <c r="D310" s="66"/>
      <c r="E310"/>
      <c r="F310" s="5" t="s">
        <v>655</v>
      </c>
      <c r="G310" s="5">
        <f>SUM(G307:G309)</f>
        <v>25</v>
      </c>
    </row>
    <row r="311" spans="1:11" x14ac:dyDescent="0.2">
      <c r="A311" s="40" t="s">
        <v>525</v>
      </c>
      <c r="B311" s="39" t="s">
        <v>526</v>
      </c>
      <c r="C311" s="41" t="s">
        <v>653</v>
      </c>
      <c r="D311" s="66"/>
      <c r="E311"/>
      <c r="F311"/>
      <c r="G311"/>
    </row>
    <row r="312" spans="1:11" x14ac:dyDescent="0.2">
      <c r="A312" s="38" t="s">
        <v>527</v>
      </c>
      <c r="B312" s="39" t="s">
        <v>528</v>
      </c>
      <c r="C312" s="41" t="s">
        <v>653</v>
      </c>
      <c r="D312" s="66"/>
      <c r="E312"/>
      <c r="F312"/>
      <c r="G312"/>
    </row>
    <row r="313" spans="1:11" x14ac:dyDescent="0.2">
      <c r="A313" s="38" t="s">
        <v>529</v>
      </c>
      <c r="B313" s="39" t="s">
        <v>530</v>
      </c>
      <c r="C313" s="41" t="s">
        <v>653</v>
      </c>
      <c r="D313" s="66"/>
      <c r="E313"/>
      <c r="F313"/>
      <c r="G313"/>
    </row>
    <row r="314" spans="1:11" x14ac:dyDescent="0.2">
      <c r="A314" s="40" t="s">
        <v>531</v>
      </c>
      <c r="B314" s="41" t="s">
        <v>532</v>
      </c>
      <c r="C314" s="41" t="s">
        <v>653</v>
      </c>
      <c r="D314" s="66"/>
      <c r="E314"/>
      <c r="F314"/>
      <c r="G314"/>
    </row>
    <row r="315" spans="1:11" x14ac:dyDescent="0.2">
      <c r="A315" s="40" t="s">
        <v>468</v>
      </c>
      <c r="B315" s="39" t="s">
        <v>533</v>
      </c>
      <c r="C315" s="41" t="s">
        <v>653</v>
      </c>
      <c r="D315" s="66"/>
      <c r="E315"/>
      <c r="F315"/>
      <c r="G315"/>
    </row>
    <row r="316" spans="1:11" x14ac:dyDescent="0.2">
      <c r="A316" s="38" t="s">
        <v>457</v>
      </c>
      <c r="B316" s="39" t="s">
        <v>534</v>
      </c>
      <c r="C316" s="41" t="s">
        <v>653</v>
      </c>
      <c r="D316" s="66"/>
      <c r="E316"/>
      <c r="F316"/>
      <c r="G316"/>
    </row>
    <row r="317" spans="1:11" x14ac:dyDescent="0.2">
      <c r="A317" s="38" t="s">
        <v>362</v>
      </c>
      <c r="B317" s="39" t="s">
        <v>535</v>
      </c>
      <c r="C317" s="41" t="s">
        <v>653</v>
      </c>
      <c r="D317" s="66"/>
      <c r="E317"/>
      <c r="F317"/>
      <c r="G317"/>
    </row>
    <row r="318" spans="1:11" x14ac:dyDescent="0.2">
      <c r="A318" s="38" t="s">
        <v>362</v>
      </c>
      <c r="B318" s="39" t="s">
        <v>536</v>
      </c>
      <c r="C318" s="41" t="s">
        <v>653</v>
      </c>
      <c r="D318" s="66"/>
      <c r="E318"/>
      <c r="F318"/>
      <c r="G318"/>
    </row>
    <row r="319" spans="1:11" x14ac:dyDescent="0.2">
      <c r="A319" s="38" t="s">
        <v>362</v>
      </c>
      <c r="B319" s="39" t="s">
        <v>537</v>
      </c>
      <c r="C319" s="41" t="s">
        <v>654</v>
      </c>
      <c r="D319" s="55"/>
      <c r="E319"/>
      <c r="F319"/>
      <c r="G319"/>
    </row>
    <row r="320" spans="1:11" x14ac:dyDescent="0.2">
      <c r="A320" s="38"/>
      <c r="B320" s="39" t="s">
        <v>538</v>
      </c>
      <c r="C320" s="41" t="s">
        <v>653</v>
      </c>
      <c r="D320" s="66"/>
      <c r="E320"/>
      <c r="F320"/>
      <c r="G320"/>
    </row>
    <row r="321" spans="1:8" x14ac:dyDescent="0.2">
      <c r="A321" s="40"/>
      <c r="B321" s="39" t="s">
        <v>539</v>
      </c>
      <c r="C321" s="41" t="s">
        <v>653</v>
      </c>
      <c r="D321" s="66"/>
      <c r="E321"/>
      <c r="F321"/>
      <c r="G321"/>
    </row>
    <row r="322" spans="1:8" x14ac:dyDescent="0.2">
      <c r="A322" s="42" t="s">
        <v>314</v>
      </c>
      <c r="B322" s="39" t="s">
        <v>540</v>
      </c>
      <c r="C322" s="41" t="s">
        <v>653</v>
      </c>
      <c r="D322" s="66"/>
      <c r="E322"/>
      <c r="F322"/>
      <c r="G322"/>
    </row>
    <row r="323" spans="1:8" x14ac:dyDescent="0.2">
      <c r="A323" s="38"/>
      <c r="B323" s="39" t="s">
        <v>541</v>
      </c>
      <c r="C323" s="41" t="s">
        <v>653</v>
      </c>
      <c r="D323" s="66"/>
      <c r="E323"/>
      <c r="F323"/>
      <c r="G323"/>
    </row>
    <row r="324" spans="1:8" x14ac:dyDescent="0.2">
      <c r="A324" s="38" t="s">
        <v>302</v>
      </c>
      <c r="B324" s="39" t="s">
        <v>542</v>
      </c>
      <c r="C324" s="41" t="s">
        <v>653</v>
      </c>
      <c r="D324" s="66"/>
      <c r="E324"/>
      <c r="F324"/>
      <c r="G324"/>
    </row>
    <row r="325" spans="1:8" x14ac:dyDescent="0.2">
      <c r="A325" s="38"/>
      <c r="B325" s="39" t="s">
        <v>543</v>
      </c>
      <c r="C325" s="41" t="s">
        <v>653</v>
      </c>
      <c r="D325" s="66"/>
      <c r="E325"/>
      <c r="F325"/>
      <c r="G325"/>
    </row>
    <row r="326" spans="1:8" x14ac:dyDescent="0.2">
      <c r="A326" s="38"/>
      <c r="B326" s="39" t="s">
        <v>544</v>
      </c>
      <c r="C326" s="41" t="s">
        <v>653</v>
      </c>
      <c r="D326" s="66"/>
      <c r="E326"/>
      <c r="F326"/>
      <c r="G326"/>
    </row>
    <row r="327" spans="1:8" x14ac:dyDescent="0.2">
      <c r="A327" s="38"/>
      <c r="B327" s="39" t="s">
        <v>545</v>
      </c>
      <c r="C327" s="41" t="s">
        <v>653</v>
      </c>
      <c r="D327" s="66"/>
      <c r="E327"/>
      <c r="F327"/>
      <c r="G327"/>
    </row>
    <row r="328" spans="1:8" x14ac:dyDescent="0.2">
      <c r="A328" s="38"/>
      <c r="B328" s="39" t="s">
        <v>546</v>
      </c>
      <c r="C328" s="41" t="s">
        <v>653</v>
      </c>
      <c r="D328" s="66"/>
      <c r="E328"/>
      <c r="F328"/>
      <c r="G328"/>
    </row>
    <row r="329" spans="1:8" x14ac:dyDescent="0.2">
      <c r="A329" s="40" t="s">
        <v>547</v>
      </c>
      <c r="B329" s="43" t="s">
        <v>548</v>
      </c>
      <c r="C329" s="41" t="s">
        <v>653</v>
      </c>
      <c r="D329" s="66"/>
      <c r="E329"/>
      <c r="F329"/>
      <c r="G329"/>
    </row>
    <row r="330" spans="1:8" x14ac:dyDescent="0.2">
      <c r="A330" s="38" t="s">
        <v>549</v>
      </c>
      <c r="B330" s="39" t="s">
        <v>550</v>
      </c>
      <c r="C330" s="41" t="s">
        <v>653</v>
      </c>
      <c r="D330" s="66"/>
      <c r="E330"/>
      <c r="F330"/>
      <c r="G330"/>
    </row>
    <row r="331" spans="1:8" ht="19.5" customHeight="1" thickBot="1" x14ac:dyDescent="0.3">
      <c r="A331" s="37" t="s">
        <v>551</v>
      </c>
      <c r="G331"/>
      <c r="H331"/>
    </row>
    <row r="332" spans="1:8" ht="14.25" customHeight="1" thickBot="1" x14ac:dyDescent="0.25">
      <c r="A332" s="43" t="s">
        <v>552</v>
      </c>
      <c r="B332" s="43" t="s">
        <v>553</v>
      </c>
      <c r="C332" s="41" t="s">
        <v>657</v>
      </c>
      <c r="D332" s="102"/>
      <c r="E332"/>
      <c r="F332" s="65" t="s">
        <v>656</v>
      </c>
      <c r="G332" s="65" t="s">
        <v>652</v>
      </c>
    </row>
    <row r="333" spans="1:8" ht="14.25" x14ac:dyDescent="0.2">
      <c r="A333" s="43" t="s">
        <v>554</v>
      </c>
      <c r="B333" s="43" t="s">
        <v>555</v>
      </c>
      <c r="C333" s="41" t="s">
        <v>657</v>
      </c>
      <c r="D333" s="102"/>
      <c r="E333"/>
      <c r="F333" s="58" t="s">
        <v>658</v>
      </c>
      <c r="G333" s="51">
        <v>43</v>
      </c>
    </row>
    <row r="334" spans="1:8" ht="14.25" x14ac:dyDescent="0.2">
      <c r="A334" s="43" t="s">
        <v>554</v>
      </c>
      <c r="B334" s="43" t="s">
        <v>556</v>
      </c>
      <c r="C334" s="41" t="s">
        <v>659</v>
      </c>
      <c r="D334" s="57"/>
      <c r="E334"/>
      <c r="F334" s="57" t="s">
        <v>660</v>
      </c>
      <c r="G334" s="44">
        <v>13</v>
      </c>
    </row>
    <row r="335" spans="1:8" x14ac:dyDescent="0.2">
      <c r="A335" s="43" t="s">
        <v>554</v>
      </c>
      <c r="B335" s="43" t="s">
        <v>557</v>
      </c>
      <c r="C335" s="41" t="s">
        <v>657</v>
      </c>
      <c r="D335" s="102"/>
      <c r="E335"/>
      <c r="F335"/>
      <c r="G335"/>
    </row>
    <row r="336" spans="1:8" ht="14.25" x14ac:dyDescent="0.2">
      <c r="A336" s="43" t="s">
        <v>554</v>
      </c>
      <c r="B336" s="43" t="s">
        <v>558</v>
      </c>
      <c r="C336" s="41" t="s">
        <v>657</v>
      </c>
      <c r="D336" s="102"/>
      <c r="E336"/>
      <c r="F336" s="5" t="s">
        <v>655</v>
      </c>
      <c r="G336" s="5">
        <f>SUM(G333:G335)</f>
        <v>56</v>
      </c>
    </row>
    <row r="337" spans="1:7" x14ac:dyDescent="0.2">
      <c r="A337" s="43" t="s">
        <v>554</v>
      </c>
      <c r="B337" s="43" t="s">
        <v>559</v>
      </c>
      <c r="C337" s="41" t="s">
        <v>657</v>
      </c>
      <c r="D337" s="102"/>
      <c r="E337"/>
      <c r="F337"/>
      <c r="G337"/>
    </row>
    <row r="338" spans="1:7" x14ac:dyDescent="0.2">
      <c r="A338" s="43" t="s">
        <v>560</v>
      </c>
      <c r="B338" s="43" t="s">
        <v>561</v>
      </c>
      <c r="C338" s="41" t="s">
        <v>657</v>
      </c>
      <c r="D338" s="102"/>
      <c r="E338"/>
      <c r="F338"/>
      <c r="G338"/>
    </row>
    <row r="339" spans="1:7" x14ac:dyDescent="0.2">
      <c r="A339" s="43" t="s">
        <v>560</v>
      </c>
      <c r="B339" s="43" t="s">
        <v>562</v>
      </c>
      <c r="C339" s="41" t="s">
        <v>657</v>
      </c>
      <c r="D339" s="102"/>
      <c r="E339"/>
      <c r="F339"/>
      <c r="G339"/>
    </row>
    <row r="340" spans="1:7" x14ac:dyDescent="0.2">
      <c r="A340" s="43" t="s">
        <v>560</v>
      </c>
      <c r="B340" s="43" t="s">
        <v>563</v>
      </c>
      <c r="C340" s="41" t="s">
        <v>659</v>
      </c>
      <c r="D340" s="57"/>
      <c r="E340"/>
      <c r="F340"/>
      <c r="G340"/>
    </row>
    <row r="341" spans="1:7" x14ac:dyDescent="0.2">
      <c r="A341" s="43" t="s">
        <v>560</v>
      </c>
      <c r="B341" s="43" t="s">
        <v>564</v>
      </c>
      <c r="C341" s="41" t="s">
        <v>657</v>
      </c>
      <c r="D341" s="102"/>
      <c r="E341"/>
      <c r="F341"/>
      <c r="G341"/>
    </row>
    <row r="342" spans="1:7" x14ac:dyDescent="0.2">
      <c r="A342" s="43" t="s">
        <v>560</v>
      </c>
      <c r="B342" s="43" t="s">
        <v>565</v>
      </c>
      <c r="C342" s="41" t="s">
        <v>657</v>
      </c>
      <c r="D342" s="102"/>
      <c r="E342"/>
      <c r="F342"/>
      <c r="G342"/>
    </row>
    <row r="343" spans="1:7" x14ac:dyDescent="0.2">
      <c r="A343" s="43" t="s">
        <v>560</v>
      </c>
      <c r="B343" s="43" t="s">
        <v>566</v>
      </c>
      <c r="C343" s="41" t="s">
        <v>657</v>
      </c>
      <c r="D343" s="102"/>
      <c r="E343"/>
      <c r="F343"/>
      <c r="G343"/>
    </row>
    <row r="344" spans="1:7" x14ac:dyDescent="0.2">
      <c r="A344" s="43" t="s">
        <v>560</v>
      </c>
      <c r="B344" s="43" t="s">
        <v>567</v>
      </c>
      <c r="C344" s="41" t="s">
        <v>657</v>
      </c>
      <c r="D344" s="102"/>
      <c r="E344"/>
      <c r="F344"/>
      <c r="G344"/>
    </row>
    <row r="345" spans="1:7" x14ac:dyDescent="0.2">
      <c r="A345" s="43" t="s">
        <v>568</v>
      </c>
      <c r="B345" s="43" t="s">
        <v>569</v>
      </c>
      <c r="C345" s="41" t="s">
        <v>659</v>
      </c>
      <c r="D345" s="57"/>
      <c r="E345"/>
      <c r="F345"/>
      <c r="G345"/>
    </row>
    <row r="346" spans="1:7" x14ac:dyDescent="0.2">
      <c r="A346" s="43" t="s">
        <v>568</v>
      </c>
      <c r="B346" s="43" t="s">
        <v>570</v>
      </c>
      <c r="C346" s="41" t="s">
        <v>657</v>
      </c>
      <c r="D346" s="102"/>
      <c r="E346"/>
      <c r="F346"/>
      <c r="G346"/>
    </row>
    <row r="347" spans="1:7" x14ac:dyDescent="0.2">
      <c r="A347" s="43" t="s">
        <v>568</v>
      </c>
      <c r="B347" s="43" t="s">
        <v>571</v>
      </c>
      <c r="C347" s="41" t="s">
        <v>657</v>
      </c>
      <c r="D347" s="102"/>
      <c r="E347"/>
      <c r="F347"/>
      <c r="G347"/>
    </row>
    <row r="348" spans="1:7" x14ac:dyDescent="0.2">
      <c r="A348" s="43" t="s">
        <v>568</v>
      </c>
      <c r="B348" s="43" t="s">
        <v>572</v>
      </c>
      <c r="C348" s="41" t="s">
        <v>657</v>
      </c>
      <c r="D348" s="102"/>
      <c r="E348"/>
      <c r="F348"/>
      <c r="G348"/>
    </row>
    <row r="349" spans="1:7" x14ac:dyDescent="0.2">
      <c r="A349" s="43" t="s">
        <v>568</v>
      </c>
      <c r="B349" s="43" t="s">
        <v>573</v>
      </c>
      <c r="C349" s="41" t="s">
        <v>657</v>
      </c>
      <c r="D349" s="102"/>
      <c r="E349"/>
      <c r="F349"/>
      <c r="G349"/>
    </row>
    <row r="350" spans="1:7" x14ac:dyDescent="0.2">
      <c r="A350" s="43" t="s">
        <v>568</v>
      </c>
      <c r="B350" s="43" t="s">
        <v>574</v>
      </c>
      <c r="C350" s="41" t="s">
        <v>659</v>
      </c>
      <c r="D350" s="57"/>
      <c r="E350"/>
      <c r="F350"/>
      <c r="G350"/>
    </row>
    <row r="351" spans="1:7" x14ac:dyDescent="0.2">
      <c r="A351" s="43" t="s">
        <v>568</v>
      </c>
      <c r="B351" s="43" t="s">
        <v>575</v>
      </c>
      <c r="C351" s="41" t="s">
        <v>659</v>
      </c>
      <c r="D351" s="57"/>
      <c r="E351"/>
      <c r="F351"/>
      <c r="G351"/>
    </row>
    <row r="352" spans="1:7" x14ac:dyDescent="0.2">
      <c r="A352" s="43" t="s">
        <v>568</v>
      </c>
      <c r="B352" s="43" t="s">
        <v>576</v>
      </c>
      <c r="C352" s="41" t="s">
        <v>657</v>
      </c>
      <c r="D352" s="102"/>
      <c r="E352"/>
      <c r="F352"/>
      <c r="G352"/>
    </row>
    <row r="353" spans="1:7" x14ac:dyDescent="0.2">
      <c r="A353" s="43" t="s">
        <v>568</v>
      </c>
      <c r="B353" s="43" t="s">
        <v>577</v>
      </c>
      <c r="C353" s="41" t="s">
        <v>657</v>
      </c>
      <c r="D353" s="102"/>
      <c r="E353"/>
      <c r="F353"/>
      <c r="G353"/>
    </row>
    <row r="354" spans="1:7" x14ac:dyDescent="0.2">
      <c r="A354" s="43" t="s">
        <v>568</v>
      </c>
      <c r="B354" s="43" t="s">
        <v>578</v>
      </c>
      <c r="C354" s="41" t="s">
        <v>657</v>
      </c>
      <c r="D354" s="102"/>
      <c r="E354"/>
      <c r="F354"/>
      <c r="G354"/>
    </row>
    <row r="355" spans="1:7" x14ac:dyDescent="0.2">
      <c r="A355" s="43" t="s">
        <v>568</v>
      </c>
      <c r="B355" s="43" t="s">
        <v>579</v>
      </c>
      <c r="C355" s="41" t="s">
        <v>657</v>
      </c>
      <c r="D355" s="102"/>
      <c r="E355"/>
      <c r="F355"/>
      <c r="G355"/>
    </row>
    <row r="356" spans="1:7" x14ac:dyDescent="0.2">
      <c r="A356" s="43" t="s">
        <v>580</v>
      </c>
      <c r="B356" s="43" t="s">
        <v>581</v>
      </c>
      <c r="C356" s="41" t="s">
        <v>659</v>
      </c>
      <c r="D356" s="57"/>
      <c r="E356"/>
      <c r="F356"/>
      <c r="G356"/>
    </row>
    <row r="357" spans="1:7" x14ac:dyDescent="0.2">
      <c r="A357" s="43" t="s">
        <v>580</v>
      </c>
      <c r="B357" s="43" t="s">
        <v>582</v>
      </c>
      <c r="C357" s="41" t="s">
        <v>657</v>
      </c>
      <c r="D357" s="102"/>
      <c r="E357"/>
      <c r="F357"/>
      <c r="G357"/>
    </row>
    <row r="358" spans="1:7" x14ac:dyDescent="0.2">
      <c r="A358" s="43" t="s">
        <v>580</v>
      </c>
      <c r="B358" s="43" t="s">
        <v>583</v>
      </c>
      <c r="C358" s="41" t="s">
        <v>657</v>
      </c>
      <c r="D358" s="102"/>
      <c r="E358"/>
      <c r="F358"/>
      <c r="G358"/>
    </row>
    <row r="359" spans="1:7" x14ac:dyDescent="0.2">
      <c r="A359" s="43" t="s">
        <v>580</v>
      </c>
      <c r="B359" s="43" t="s">
        <v>584</v>
      </c>
      <c r="C359" s="41" t="s">
        <v>657</v>
      </c>
      <c r="D359" s="102"/>
      <c r="E359"/>
      <c r="F359"/>
      <c r="G359"/>
    </row>
    <row r="360" spans="1:7" x14ac:dyDescent="0.2">
      <c r="A360" s="43" t="s">
        <v>585</v>
      </c>
      <c r="B360" s="43" t="s">
        <v>586</v>
      </c>
      <c r="C360" s="41" t="s">
        <v>657</v>
      </c>
      <c r="D360" s="102"/>
      <c r="E360"/>
      <c r="F360"/>
      <c r="G360"/>
    </row>
    <row r="361" spans="1:7" x14ac:dyDescent="0.2">
      <c r="A361" s="43" t="s">
        <v>585</v>
      </c>
      <c r="B361" s="43" t="s">
        <v>587</v>
      </c>
      <c r="C361" s="41" t="s">
        <v>657</v>
      </c>
      <c r="D361" s="102"/>
      <c r="E361"/>
      <c r="F361"/>
      <c r="G361"/>
    </row>
    <row r="362" spans="1:7" x14ac:dyDescent="0.2">
      <c r="A362" s="43" t="s">
        <v>585</v>
      </c>
      <c r="B362" s="43" t="s">
        <v>588</v>
      </c>
      <c r="C362" s="41" t="s">
        <v>657</v>
      </c>
      <c r="D362" s="102"/>
      <c r="E362"/>
      <c r="F362"/>
      <c r="G362"/>
    </row>
    <row r="363" spans="1:7" x14ac:dyDescent="0.2">
      <c r="A363" s="43" t="s">
        <v>585</v>
      </c>
      <c r="B363" s="43" t="s">
        <v>589</v>
      </c>
      <c r="C363" s="41" t="s">
        <v>657</v>
      </c>
      <c r="D363" s="102"/>
      <c r="E363"/>
      <c r="F363"/>
      <c r="G363"/>
    </row>
    <row r="364" spans="1:7" x14ac:dyDescent="0.2">
      <c r="A364" s="43" t="s">
        <v>585</v>
      </c>
      <c r="B364" s="43" t="s">
        <v>590</v>
      </c>
      <c r="C364" s="41" t="s">
        <v>657</v>
      </c>
      <c r="D364" s="102"/>
      <c r="E364"/>
      <c r="F364"/>
      <c r="G364"/>
    </row>
    <row r="365" spans="1:7" x14ac:dyDescent="0.2">
      <c r="A365" s="43" t="s">
        <v>585</v>
      </c>
      <c r="B365" s="43" t="s">
        <v>591</v>
      </c>
      <c r="C365" s="41" t="s">
        <v>657</v>
      </c>
      <c r="D365" s="102"/>
      <c r="E365"/>
      <c r="F365"/>
      <c r="G365"/>
    </row>
    <row r="366" spans="1:7" x14ac:dyDescent="0.2">
      <c r="A366" s="43" t="s">
        <v>585</v>
      </c>
      <c r="B366" s="43" t="s">
        <v>592</v>
      </c>
      <c r="C366" s="41" t="s">
        <v>657</v>
      </c>
      <c r="D366" s="102"/>
      <c r="E366"/>
      <c r="F366"/>
      <c r="G366"/>
    </row>
    <row r="367" spans="1:7" x14ac:dyDescent="0.2">
      <c r="A367" s="43" t="s">
        <v>585</v>
      </c>
      <c r="B367" s="43" t="s">
        <v>593</v>
      </c>
      <c r="C367" s="41" t="s">
        <v>659</v>
      </c>
      <c r="D367" s="57"/>
      <c r="E367"/>
      <c r="F367"/>
      <c r="G367"/>
    </row>
    <row r="368" spans="1:7" x14ac:dyDescent="0.2">
      <c r="A368" s="43" t="s">
        <v>585</v>
      </c>
      <c r="B368" s="43" t="s">
        <v>594</v>
      </c>
      <c r="C368" s="41" t="s">
        <v>657</v>
      </c>
      <c r="D368" s="102"/>
      <c r="E368"/>
      <c r="F368"/>
      <c r="G368"/>
    </row>
    <row r="369" spans="1:7" x14ac:dyDescent="0.2">
      <c r="A369" s="43" t="s">
        <v>585</v>
      </c>
      <c r="B369" s="43" t="s">
        <v>595</v>
      </c>
      <c r="C369" s="41" t="s">
        <v>657</v>
      </c>
      <c r="D369" s="102"/>
      <c r="E369"/>
      <c r="F369"/>
      <c r="G369"/>
    </row>
    <row r="370" spans="1:7" x14ac:dyDescent="0.2">
      <c r="A370" s="43" t="s">
        <v>585</v>
      </c>
      <c r="B370" s="43" t="s">
        <v>596</v>
      </c>
      <c r="C370" s="41" t="s">
        <v>657</v>
      </c>
      <c r="D370" s="102"/>
      <c r="E370"/>
      <c r="F370"/>
      <c r="G370"/>
    </row>
    <row r="371" spans="1:7" x14ac:dyDescent="0.2">
      <c r="A371" s="43" t="s">
        <v>585</v>
      </c>
      <c r="B371" s="43" t="s">
        <v>597</v>
      </c>
      <c r="C371" s="41" t="s">
        <v>657</v>
      </c>
      <c r="D371" s="102"/>
      <c r="E371"/>
      <c r="F371"/>
      <c r="G371"/>
    </row>
    <row r="372" spans="1:7" x14ac:dyDescent="0.2">
      <c r="A372" s="43" t="s">
        <v>598</v>
      </c>
      <c r="B372" s="43" t="s">
        <v>599</v>
      </c>
      <c r="C372" s="41" t="s">
        <v>659</v>
      </c>
      <c r="D372" s="57"/>
      <c r="E372"/>
      <c r="F372"/>
      <c r="G372"/>
    </row>
    <row r="373" spans="1:7" x14ac:dyDescent="0.2">
      <c r="A373" s="43" t="s">
        <v>598</v>
      </c>
      <c r="B373" s="43" t="s">
        <v>600</v>
      </c>
      <c r="C373" s="41" t="s">
        <v>657</v>
      </c>
      <c r="D373" s="102"/>
      <c r="E373"/>
      <c r="F373"/>
      <c r="G373"/>
    </row>
    <row r="374" spans="1:7" x14ac:dyDescent="0.2">
      <c r="A374" s="43" t="s">
        <v>598</v>
      </c>
      <c r="B374" s="43" t="s">
        <v>601</v>
      </c>
      <c r="C374" s="41" t="s">
        <v>657</v>
      </c>
      <c r="D374" s="102"/>
      <c r="E374"/>
      <c r="F374"/>
      <c r="G374"/>
    </row>
    <row r="375" spans="1:7" x14ac:dyDescent="0.2">
      <c r="A375" s="43" t="s">
        <v>598</v>
      </c>
      <c r="B375" s="43" t="s">
        <v>602</v>
      </c>
      <c r="C375" s="41" t="s">
        <v>659</v>
      </c>
      <c r="D375" s="57"/>
      <c r="E375"/>
      <c r="F375"/>
      <c r="G375"/>
    </row>
    <row r="376" spans="1:7" x14ac:dyDescent="0.2">
      <c r="A376" s="43" t="s">
        <v>598</v>
      </c>
      <c r="B376" s="43" t="s">
        <v>603</v>
      </c>
      <c r="C376" s="41" t="s">
        <v>657</v>
      </c>
      <c r="D376" s="102"/>
      <c r="E376"/>
      <c r="F376"/>
      <c r="G376"/>
    </row>
    <row r="377" spans="1:7" x14ac:dyDescent="0.2">
      <c r="A377" s="43" t="s">
        <v>598</v>
      </c>
      <c r="B377" s="43" t="s">
        <v>604</v>
      </c>
      <c r="C377" s="41" t="s">
        <v>657</v>
      </c>
      <c r="D377" s="102"/>
      <c r="E377"/>
      <c r="F377"/>
      <c r="G377"/>
    </row>
    <row r="378" spans="1:7" x14ac:dyDescent="0.2">
      <c r="A378" s="43" t="s">
        <v>598</v>
      </c>
      <c r="B378" s="43" t="s">
        <v>605</v>
      </c>
      <c r="C378" s="41" t="s">
        <v>657</v>
      </c>
      <c r="D378" s="102"/>
      <c r="E378"/>
      <c r="F378"/>
      <c r="G378"/>
    </row>
    <row r="379" spans="1:7" x14ac:dyDescent="0.2">
      <c r="A379" s="43" t="s">
        <v>606</v>
      </c>
      <c r="B379" s="43" t="s">
        <v>607</v>
      </c>
      <c r="C379" s="41" t="s">
        <v>659</v>
      </c>
      <c r="D379" s="57"/>
      <c r="E379"/>
      <c r="F379"/>
      <c r="G379"/>
    </row>
    <row r="380" spans="1:7" x14ac:dyDescent="0.2">
      <c r="A380" s="43" t="s">
        <v>606</v>
      </c>
      <c r="B380" s="43" t="s">
        <v>608</v>
      </c>
      <c r="C380" s="41" t="s">
        <v>659</v>
      </c>
      <c r="D380" s="57"/>
      <c r="E380"/>
      <c r="F380"/>
      <c r="G380"/>
    </row>
    <row r="381" spans="1:7" x14ac:dyDescent="0.2">
      <c r="A381" s="43" t="s">
        <v>606</v>
      </c>
      <c r="B381" s="43" t="s">
        <v>609</v>
      </c>
      <c r="C381" s="41" t="s">
        <v>657</v>
      </c>
      <c r="D381" s="102"/>
      <c r="E381"/>
      <c r="F381"/>
      <c r="G381"/>
    </row>
    <row r="382" spans="1:7" x14ac:dyDescent="0.2">
      <c r="A382" s="43" t="s">
        <v>606</v>
      </c>
      <c r="B382" s="43" t="s">
        <v>610</v>
      </c>
      <c r="C382" s="41" t="s">
        <v>657</v>
      </c>
      <c r="D382" s="102"/>
      <c r="E382"/>
      <c r="F382"/>
      <c r="G382"/>
    </row>
    <row r="383" spans="1:7" x14ac:dyDescent="0.2">
      <c r="A383" s="43" t="s">
        <v>606</v>
      </c>
      <c r="B383" s="43" t="s">
        <v>611</v>
      </c>
      <c r="C383" s="41" t="s">
        <v>659</v>
      </c>
      <c r="D383" s="57"/>
      <c r="E383"/>
      <c r="F383"/>
      <c r="G383"/>
    </row>
    <row r="384" spans="1:7" x14ac:dyDescent="0.2">
      <c r="A384" s="43" t="s">
        <v>606</v>
      </c>
      <c r="B384" s="43" t="s">
        <v>612</v>
      </c>
      <c r="C384" s="41" t="s">
        <v>657</v>
      </c>
      <c r="D384" s="102"/>
      <c r="E384"/>
      <c r="F384"/>
      <c r="G384"/>
    </row>
    <row r="385" spans="1:10" x14ac:dyDescent="0.2">
      <c r="A385" s="43" t="s">
        <v>606</v>
      </c>
      <c r="B385" s="43" t="s">
        <v>613</v>
      </c>
      <c r="C385" s="41" t="s">
        <v>659</v>
      </c>
      <c r="D385" s="57"/>
      <c r="E385"/>
      <c r="F385"/>
      <c r="G385"/>
    </row>
    <row r="386" spans="1:10" x14ac:dyDescent="0.2">
      <c r="A386" s="43" t="s">
        <v>606</v>
      </c>
      <c r="B386" s="43" t="s">
        <v>614</v>
      </c>
      <c r="C386" s="41" t="s">
        <v>657</v>
      </c>
      <c r="D386" s="102"/>
      <c r="E386"/>
      <c r="F386"/>
      <c r="G386"/>
    </row>
    <row r="387" spans="1:10" x14ac:dyDescent="0.2">
      <c r="A387" s="43" t="s">
        <v>606</v>
      </c>
      <c r="B387" s="43" t="s">
        <v>615</v>
      </c>
      <c r="C387" s="41" t="s">
        <v>657</v>
      </c>
      <c r="D387" s="102"/>
      <c r="E387"/>
      <c r="F387"/>
      <c r="G387"/>
    </row>
    <row r="388" spans="1:10" ht="19.5" customHeight="1" thickBot="1" x14ac:dyDescent="0.3">
      <c r="A388" s="37" t="s">
        <v>639</v>
      </c>
      <c r="C388"/>
      <c r="D388"/>
      <c r="E388"/>
      <c r="F388"/>
      <c r="G388"/>
    </row>
    <row r="389" spans="1:10" ht="13.5" thickBot="1" x14ac:dyDescent="0.25">
      <c r="A389" s="38" t="s">
        <v>624</v>
      </c>
      <c r="B389" s="38" t="s">
        <v>629</v>
      </c>
      <c r="C389"/>
      <c r="D389" s="59"/>
      <c r="E389"/>
      <c r="F389" s="54" t="s">
        <v>673</v>
      </c>
      <c r="G389" s="53" t="s">
        <v>652</v>
      </c>
      <c r="H389"/>
      <c r="I389"/>
      <c r="J389"/>
    </row>
    <row r="390" spans="1:10" ht="14.25" x14ac:dyDescent="0.2">
      <c r="A390" s="38"/>
      <c r="B390" s="38" t="s">
        <v>630</v>
      </c>
      <c r="C390"/>
      <c r="D390" s="66"/>
      <c r="E390"/>
      <c r="F390" s="49" t="s">
        <v>622</v>
      </c>
      <c r="G390" s="44">
        <v>1</v>
      </c>
      <c r="H390"/>
      <c r="I390"/>
      <c r="J390"/>
    </row>
    <row r="391" spans="1:10" ht="14.25" x14ac:dyDescent="0.2">
      <c r="A391" s="38"/>
      <c r="B391" s="38" t="s">
        <v>631</v>
      </c>
      <c r="C391"/>
      <c r="D391" s="102"/>
      <c r="E391"/>
      <c r="F391" s="61" t="s">
        <v>662</v>
      </c>
      <c r="G391" s="51">
        <v>4</v>
      </c>
      <c r="H391"/>
      <c r="I391"/>
      <c r="J391"/>
    </row>
    <row r="392" spans="1:10" ht="14.25" x14ac:dyDescent="0.2">
      <c r="A392" s="38"/>
      <c r="B392" s="38" t="s">
        <v>634</v>
      </c>
      <c r="C392"/>
      <c r="D392" s="103"/>
      <c r="E392"/>
      <c r="F392" s="48" t="s">
        <v>663</v>
      </c>
      <c r="G392" s="44">
        <v>2</v>
      </c>
      <c r="H392"/>
      <c r="I392"/>
      <c r="J392"/>
    </row>
    <row r="393" spans="1:10" ht="14.25" x14ac:dyDescent="0.2">
      <c r="A393" s="38"/>
      <c r="B393" s="38" t="s">
        <v>635</v>
      </c>
      <c r="C393"/>
      <c r="D393" s="104"/>
      <c r="F393" s="46" t="s">
        <v>664</v>
      </c>
      <c r="G393" s="44">
        <v>2</v>
      </c>
      <c r="H393"/>
      <c r="I393"/>
      <c r="J393"/>
    </row>
    <row r="394" spans="1:10" ht="14.25" x14ac:dyDescent="0.2">
      <c r="A394" s="38"/>
      <c r="B394" s="38" t="s">
        <v>638</v>
      </c>
      <c r="C394"/>
      <c r="D394" s="105"/>
      <c r="F394" s="60" t="s">
        <v>665</v>
      </c>
      <c r="G394" s="51">
        <v>3</v>
      </c>
      <c r="H394"/>
      <c r="I394"/>
      <c r="J394"/>
    </row>
    <row r="395" spans="1:10" ht="14.25" x14ac:dyDescent="0.2">
      <c r="A395" s="38" t="s">
        <v>626</v>
      </c>
      <c r="B395" s="38" t="s">
        <v>632</v>
      </c>
      <c r="C395"/>
      <c r="D395" s="64"/>
      <c r="F395" s="56" t="s">
        <v>666</v>
      </c>
      <c r="G395" s="51">
        <v>3</v>
      </c>
      <c r="H395"/>
      <c r="I395"/>
      <c r="J395"/>
    </row>
    <row r="396" spans="1:10" ht="14.25" x14ac:dyDescent="0.2">
      <c r="A396" s="38"/>
      <c r="B396" s="38" t="s">
        <v>633</v>
      </c>
      <c r="C396"/>
      <c r="D396" s="106"/>
      <c r="F396" s="59" t="s">
        <v>661</v>
      </c>
      <c r="G396" s="44">
        <v>1</v>
      </c>
      <c r="H396"/>
      <c r="I396"/>
      <c r="J396"/>
    </row>
    <row r="397" spans="1:10" x14ac:dyDescent="0.2">
      <c r="A397" s="38"/>
      <c r="B397" s="38" t="s">
        <v>634</v>
      </c>
      <c r="C397"/>
      <c r="D397" s="107"/>
      <c r="F397"/>
      <c r="G397"/>
      <c r="H397"/>
      <c r="I397"/>
      <c r="J397"/>
    </row>
    <row r="398" spans="1:10" ht="14.25" x14ac:dyDescent="0.2">
      <c r="A398" s="38" t="s">
        <v>627</v>
      </c>
      <c r="B398" s="38" t="s">
        <v>633</v>
      </c>
      <c r="C398"/>
      <c r="D398" s="106"/>
      <c r="F398" s="5" t="s">
        <v>655</v>
      </c>
      <c r="G398" s="5">
        <f>SUM(G390:G397)</f>
        <v>16</v>
      </c>
      <c r="H398"/>
      <c r="I398"/>
      <c r="J398"/>
    </row>
    <row r="399" spans="1:10" x14ac:dyDescent="0.2">
      <c r="A399" s="38"/>
      <c r="B399" s="38" t="s">
        <v>625</v>
      </c>
      <c r="C399"/>
      <c r="D399" s="104"/>
      <c r="G399"/>
      <c r="H399"/>
      <c r="I399"/>
      <c r="J399"/>
    </row>
    <row r="400" spans="1:10" x14ac:dyDescent="0.2">
      <c r="A400" s="38"/>
      <c r="B400" s="38" t="s">
        <v>636</v>
      </c>
      <c r="C400"/>
      <c r="D400" s="108"/>
      <c r="F400"/>
      <c r="G400"/>
      <c r="H400"/>
      <c r="I400"/>
    </row>
    <row r="401" spans="1:10" x14ac:dyDescent="0.2">
      <c r="A401" s="38" t="s">
        <v>628</v>
      </c>
      <c r="B401" s="38" t="s">
        <v>632</v>
      </c>
      <c r="C401"/>
      <c r="D401" s="64"/>
      <c r="F401"/>
      <c r="G401"/>
      <c r="H401"/>
      <c r="I401"/>
    </row>
    <row r="402" spans="1:10" x14ac:dyDescent="0.2">
      <c r="A402" s="38"/>
      <c r="B402" s="38" t="s">
        <v>633</v>
      </c>
      <c r="C402"/>
      <c r="D402" s="106"/>
      <c r="F402"/>
      <c r="G402"/>
      <c r="H402"/>
      <c r="I402"/>
    </row>
    <row r="403" spans="1:10" x14ac:dyDescent="0.2">
      <c r="A403" s="38"/>
      <c r="B403" s="38" t="s">
        <v>634</v>
      </c>
      <c r="C403"/>
      <c r="D403" s="107"/>
      <c r="F403"/>
      <c r="G403"/>
      <c r="H403"/>
      <c r="I403"/>
    </row>
    <row r="404" spans="1:10" x14ac:dyDescent="0.2">
      <c r="A404" s="38"/>
      <c r="B404" s="38" t="s">
        <v>637</v>
      </c>
      <c r="C404"/>
      <c r="D404" s="105"/>
      <c r="F404"/>
      <c r="G404"/>
      <c r="H404"/>
      <c r="I404"/>
    </row>
    <row r="405" spans="1:10" x14ac:dyDescent="0.2">
      <c r="F405"/>
      <c r="G405"/>
      <c r="H405"/>
      <c r="I405"/>
    </row>
    <row r="406" spans="1:10" x14ac:dyDescent="0.2">
      <c r="F406"/>
      <c r="G406"/>
      <c r="H406"/>
      <c r="I406"/>
      <c r="J406"/>
    </row>
    <row r="407" spans="1:10" ht="16.5" thickBot="1" x14ac:dyDescent="0.3">
      <c r="A407" s="37" t="s">
        <v>640</v>
      </c>
      <c r="F407"/>
      <c r="G407"/>
      <c r="H407"/>
      <c r="I407"/>
    </row>
    <row r="408" spans="1:10" ht="15" customHeight="1" thickBot="1" x14ac:dyDescent="0.25">
      <c r="A408" s="38" t="s">
        <v>642</v>
      </c>
      <c r="B408" s="38" t="s">
        <v>641</v>
      </c>
      <c r="D408" s="64"/>
      <c r="F408" s="54" t="s">
        <v>672</v>
      </c>
      <c r="G408" s="53" t="s">
        <v>652</v>
      </c>
      <c r="H408"/>
      <c r="I408"/>
    </row>
    <row r="409" spans="1:10" ht="14.25" x14ac:dyDescent="0.2">
      <c r="A409" s="38" t="s">
        <v>643</v>
      </c>
      <c r="B409" s="38" t="s">
        <v>641</v>
      </c>
      <c r="D409" s="64"/>
      <c r="F409" s="64" t="s">
        <v>671</v>
      </c>
      <c r="G409" s="44">
        <v>6</v>
      </c>
      <c r="H409"/>
      <c r="I409"/>
    </row>
    <row r="410" spans="1:10" ht="14.25" x14ac:dyDescent="0.2">
      <c r="A410" s="38" t="s">
        <v>644</v>
      </c>
      <c r="B410" s="38" t="s">
        <v>641</v>
      </c>
      <c r="D410" s="109"/>
      <c r="F410" s="47" t="s">
        <v>668</v>
      </c>
      <c r="G410" s="44">
        <v>1</v>
      </c>
      <c r="H410"/>
      <c r="I410"/>
    </row>
    <row r="411" spans="1:10" ht="14.25" x14ac:dyDescent="0.2">
      <c r="A411" s="38" t="s">
        <v>645</v>
      </c>
      <c r="B411" s="38" t="s">
        <v>641</v>
      </c>
      <c r="D411" s="107"/>
      <c r="F411" s="63" t="s">
        <v>669</v>
      </c>
      <c r="G411" s="44">
        <v>2</v>
      </c>
      <c r="H411"/>
      <c r="I411"/>
    </row>
    <row r="412" spans="1:10" ht="14.25" x14ac:dyDescent="0.2">
      <c r="A412" s="38" t="s">
        <v>646</v>
      </c>
      <c r="B412" s="38" t="s">
        <v>641</v>
      </c>
      <c r="D412" s="64"/>
      <c r="F412" s="45" t="s">
        <v>670</v>
      </c>
      <c r="G412" s="44">
        <v>1</v>
      </c>
      <c r="H412"/>
      <c r="I412"/>
    </row>
    <row r="413" spans="1:10" x14ac:dyDescent="0.2">
      <c r="A413" s="38" t="s">
        <v>647</v>
      </c>
      <c r="B413" s="38" t="s">
        <v>641</v>
      </c>
      <c r="D413" s="64"/>
    </row>
    <row r="414" spans="1:10" ht="14.25" x14ac:dyDescent="0.2">
      <c r="A414" s="38" t="s">
        <v>648</v>
      </c>
      <c r="B414" s="38" t="s">
        <v>641</v>
      </c>
      <c r="D414" s="64"/>
      <c r="F414" s="5" t="s">
        <v>655</v>
      </c>
      <c r="G414" s="5">
        <f>SUM(G409:G413)</f>
        <v>10</v>
      </c>
    </row>
    <row r="415" spans="1:10" x14ac:dyDescent="0.2">
      <c r="A415" s="38" t="s">
        <v>649</v>
      </c>
      <c r="B415" s="38" t="s">
        <v>641</v>
      </c>
      <c r="D415" s="110"/>
    </row>
    <row r="416" spans="1:10" x14ac:dyDescent="0.2">
      <c r="A416" s="38" t="s">
        <v>650</v>
      </c>
      <c r="B416" s="38" t="s">
        <v>641</v>
      </c>
      <c r="D416" s="110"/>
    </row>
    <row r="417" spans="1:4" x14ac:dyDescent="0.2">
      <c r="A417" s="38" t="s">
        <v>651</v>
      </c>
      <c r="B417" s="38" t="s">
        <v>641</v>
      </c>
      <c r="D417" s="64"/>
    </row>
  </sheetData>
  <hyperlinks>
    <hyperlink ref="C109" r:id="rId1" display="RZ_Benesov/2021/Benešov-hala TO(obj.21).pdf" xr:uid="{00000000-0004-0000-0000-000007000000}"/>
    <hyperlink ref="C110" r:id="rId2" display="RZ_Benesov/2021/Benešov-SO kanceláře(obj.22).pdf" xr:uid="{00000000-0004-0000-0000-000008000000}"/>
    <hyperlink ref="C111" r:id="rId3" display="RZ_Benesov/2021/Benešov-budova dílen SO(obj.23).pdf" xr:uid="{00000000-0004-0000-0000-000009000000}"/>
    <hyperlink ref="C126" r:id="rId4" display="RZ_Benesov/2021/Samechov-ven.osvětlení(obj.3).pdf" xr:uid="{00000000-0004-0000-0000-00000A000000}"/>
  </hyperlinks>
  <pageMargins left="0.79" right="0.79" top="0.98" bottom="0.98" header="0.49" footer="0.49"/>
  <pageSetup paperSize="9" scale="42" fitToHeight="4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 seznamu</vt:lpstr>
      <vt:lpstr>Seznam revizí 2023-24</vt:lpstr>
      <vt:lpstr>'Krycí list seznamu'!Oblast_tisku</vt:lpstr>
      <vt:lpstr>'Seznam revizí 2023-24'!Oblast_tisku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Feit Jaroslav</dc:creator>
  <cp:lastModifiedBy>Voldřich Lukáš</cp:lastModifiedBy>
  <cp:lastPrinted>2023-10-03T06:45:39Z</cp:lastPrinted>
  <dcterms:created xsi:type="dcterms:W3CDTF">2023-09-07T06:49:59Z</dcterms:created>
  <dcterms:modified xsi:type="dcterms:W3CDTF">2023-10-03T06:46:10Z</dcterms:modified>
</cp:coreProperties>
</file>